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95" tabRatio="875" activeTab="4"/>
  </bookViews>
  <sheets>
    <sheet name="แบบมอบหมายงาน(2)" sheetId="1" r:id="rId1"/>
    <sheet name="แบบติดตาม(3)" sheetId="2" r:id="rId2"/>
    <sheet name="แบบติดตามผลการปฏิบัติงาน(4)" sheetId="3" r:id="rId3"/>
    <sheet name="สมรรถนะ(4)" sheetId="4" r:id="rId4"/>
    <sheet name="I" sheetId="5" r:id="rId5"/>
    <sheet name="S" sheetId="6" r:id="rId6"/>
    <sheet name="m" sheetId="7" r:id="rId7"/>
    <sheet name="A" sheetId="8" r:id="rId8"/>
    <sheet name="R" sheetId="9" r:id="rId9"/>
    <sheet name="T" sheetId="10" r:id="rId10"/>
    <sheet name="หลักระบาด(สายสนับสนุน)" sheetId="11" r:id="rId11"/>
    <sheet name="วิจัยและพัฒนา" sheetId="12" r:id="rId12"/>
    <sheet name="ติดตามและประเมินผล" sheetId="13" r:id="rId13"/>
  </sheets>
  <definedNames>
    <definedName name="_xlnm.Print_Area" localSheetId="1">'แบบติดตาม(3)'!$B$1:$AA$141</definedName>
  </definedNames>
  <calcPr fullCalcOnLoad="1"/>
</workbook>
</file>

<file path=xl/sharedStrings.xml><?xml version="1.0" encoding="utf-8"?>
<sst xmlns="http://schemas.openxmlformats.org/spreadsheetml/2006/main" count="693" uniqueCount="376">
  <si>
    <t>หน่วยนับ</t>
  </si>
  <si>
    <t>เป้าหมาย</t>
  </si>
  <si>
    <t>แผน</t>
  </si>
  <si>
    <t>ผล</t>
  </si>
  <si>
    <t xml:space="preserve">   ผล**  หมายถึง  ผลการดำเนินงานตามรายละเอียดตัวชี้วัดที่ได้มีการกำหนดไว้ในแต่ละช่วงเวลา เพื่อดูความก้าวหน้าและร่วมกันพัฒนาผลการปฏิบัติงานระหว่างผู้ประเมินและผู้รับการประเมิน</t>
  </si>
  <si>
    <t xml:space="preserve">  ระดับคะแนนที่ได้***  หมายถึง    ค่าคะแนนที่ได้จากการติดตามและประเมินผลการปฏิบัติงานในรอบ 6 เดือน   โดยระบุเป็นระดับคะแนน เช่น (1) หรือ (2) หรือ (3) หรือ (4) หรือ (5)</t>
  </si>
  <si>
    <r>
      <t xml:space="preserve">   แผน*  หมายถึง  ขั้นตอน / กิจกรรม /  output / outcome ที่กำหนดไว้แต่ละเดือน ซึ่งอาจจะนำมาจาก Template หรือกำหนดเพิ่มเติมให้ชัดเจน ตามตัวชี้วัดที่ได้ตกลงกันไว้ระหว่างผู้ประเมินและผู้รับการประเมินใน </t>
    </r>
    <r>
      <rPr>
        <u val="single"/>
        <sz val="12"/>
        <rFont val="TH SarabunIT๙"/>
        <family val="2"/>
      </rPr>
      <t>แบบประเมินผลสัมฤทธิ์ของงาน</t>
    </r>
  </si>
  <si>
    <t>งาน/กิจกรรม/โครงการ</t>
  </si>
  <si>
    <t>แบบติดตามผลการปฏิบัติงาน</t>
  </si>
  <si>
    <t>ผู้รับการประเมิน</t>
  </si>
  <si>
    <r>
      <rPr>
        <b/>
        <u val="single"/>
        <sz val="18"/>
        <rFont val="TH SarabunIT๙"/>
        <family val="2"/>
      </rPr>
      <t>ผู้ประเมิน</t>
    </r>
    <r>
      <rPr>
        <b/>
        <sz val="18"/>
        <rFont val="TH SarabunIT๙"/>
        <family val="2"/>
      </rPr>
      <t xml:space="preserve">
   </t>
    </r>
  </si>
  <si>
    <t>ลงชื่อ...................................................................
วันที่ ...................................................................</t>
  </si>
  <si>
    <t>ลงชื่อ.........................................................
วันที่ .........................................................</t>
  </si>
  <si>
    <t>รอบการประเมิน</t>
  </si>
  <si>
    <t>รอบที่ 1</t>
  </si>
  <si>
    <t>รอบที่ 2</t>
  </si>
  <si>
    <t>คะแนนที่ได้</t>
  </si>
  <si>
    <t>รวม</t>
  </si>
  <si>
    <t>ชื่อผู้ประเมิน</t>
  </si>
  <si>
    <t>ตัวชี้วัดผลงาน</t>
  </si>
  <si>
    <t>แบบประเมินผลสัมฤทธิ์ของงาน</t>
  </si>
  <si>
    <t xml:space="preserve">ชื่อผู้รับการประเมิน </t>
  </si>
  <si>
    <t>ลงนาม</t>
  </si>
  <si>
    <t>ลำดับ</t>
  </si>
  <si>
    <t>คะแนนตามระดับค่าเป้าหมาย</t>
  </si>
  <si>
    <t>1
ระดับต่ำสุดที่ยอมรับได้</t>
  </si>
  <si>
    <t>2
ระดับต่ำกว่ามาตรฐาน</t>
  </si>
  <si>
    <t>3
ระดับมาตรฐาน</t>
  </si>
  <si>
    <t>4
ระดับยากปานกลาง</t>
  </si>
  <si>
    <t>5
ระดับยากมาก</t>
  </si>
  <si>
    <t xml:space="preserve">ชื่อผู้ประเมิน </t>
  </si>
  <si>
    <t>น้ำหนัก
ร้อยละ
(Z)</t>
  </si>
  <si>
    <r>
      <t xml:space="preserve">1. การยึดมั่นในความถูกต้องชอบธรรม และจริยธรรม (Integrity : </t>
    </r>
    <r>
      <rPr>
        <sz val="14"/>
        <color indexed="10"/>
        <rFont val="TH SarabunIT๙"/>
        <family val="2"/>
      </rPr>
      <t>I</t>
    </r>
    <r>
      <rPr>
        <sz val="14"/>
        <rFont val="TH SarabunIT๙"/>
        <family val="2"/>
      </rPr>
      <t>)</t>
    </r>
  </si>
  <si>
    <r>
      <t xml:space="preserve">2. บริการที่ดี (Service Mind : </t>
    </r>
    <r>
      <rPr>
        <sz val="14"/>
        <color indexed="10"/>
        <rFont val="TH SarabunIT๙"/>
        <family val="2"/>
      </rPr>
      <t>S</t>
    </r>
    <r>
      <rPr>
        <sz val="14"/>
        <rFont val="TH SarabunIT๙"/>
        <family val="2"/>
      </rPr>
      <t>)</t>
    </r>
  </si>
  <si>
    <r>
      <t xml:space="preserve">3. การสั่งสมความเชี่ยวชาญในงานอาชีพ (Mastery : </t>
    </r>
    <r>
      <rPr>
        <sz val="14"/>
        <color indexed="10"/>
        <rFont val="TH SarabunIT๙"/>
        <family val="2"/>
      </rPr>
      <t>M</t>
    </r>
    <r>
      <rPr>
        <sz val="14"/>
        <rFont val="TH SarabunIT๙"/>
        <family val="2"/>
      </rPr>
      <t xml:space="preserve"> / Expertise)</t>
    </r>
  </si>
  <si>
    <r>
      <t xml:space="preserve">4. การมุ่งผลสัมฤทธิ์ (Achievement Motivation : </t>
    </r>
    <r>
      <rPr>
        <sz val="14"/>
        <color indexed="10"/>
        <rFont val="TH SarabunIT๙"/>
        <family val="2"/>
      </rPr>
      <t>A</t>
    </r>
    <r>
      <rPr>
        <sz val="14"/>
        <rFont val="TH SarabunIT๙"/>
        <family val="2"/>
      </rPr>
      <t>)</t>
    </r>
  </si>
  <si>
    <r>
      <t xml:space="preserve">5. การมีน้ำใจเปิดกว้างเป็นพี่เป็นน้อง (Relationship : </t>
    </r>
    <r>
      <rPr>
        <sz val="14"/>
        <color indexed="10"/>
        <rFont val="TH SarabunIT๙"/>
        <family val="2"/>
      </rPr>
      <t>R</t>
    </r>
    <r>
      <rPr>
        <sz val="14"/>
        <rFont val="TH SarabunIT๙"/>
        <family val="2"/>
      </rPr>
      <t>)</t>
    </r>
  </si>
  <si>
    <r>
      <t xml:space="preserve">6. การทำงานเป็นทีม (Teamwork : </t>
    </r>
    <r>
      <rPr>
        <sz val="14"/>
        <color indexed="10"/>
        <rFont val="TH SarabunIT๙"/>
        <family val="2"/>
      </rPr>
      <t>T</t>
    </r>
    <r>
      <rPr>
        <sz val="14"/>
        <rFont val="TH SarabunIT๙"/>
        <family val="2"/>
      </rPr>
      <t>)</t>
    </r>
  </si>
  <si>
    <r>
      <t xml:space="preserve">หมายเหตุ : </t>
    </r>
    <r>
      <rPr>
        <sz val="14"/>
        <rFont val="TH SarabunIT๙"/>
        <family val="2"/>
      </rPr>
      <t>ในการประเมินพฤติกรรมการปฏิบัติราชการหรือสมรรถนะ ให้ประเมินจากสมรรถนะตามที่กรมควบคุมโรคกำหนด ประกอบด้วย สมรรถนะหลัก (core competency) และสมรรถนะที่จำเป็นตามภารกิจตามภารกิจของกรมควบคุมโรค (functional competency)  โดยอย่างน้อยให้มีผู้ประเมิน 2 คน คือผู้บังคับบัญชาและผู้รับการประเมิน</t>
    </r>
  </si>
  <si>
    <t>ระดับที่
คาดหวัง*
(X)</t>
  </si>
  <si>
    <t>แบบประเมินพฤติกรรมการปฏิบัติงานหรือสมรรถนะ</t>
  </si>
  <si>
    <t>สมรรถนะ</t>
  </si>
  <si>
    <t>1. การติดตามและประเมินผล (Monitoring and Evaluation)</t>
  </si>
  <si>
    <t>ระดับ</t>
  </si>
  <si>
    <t>ร้อยละ</t>
  </si>
  <si>
    <t xml:space="preserve">2. หลักระบาดวิทยาประยุกต์สำหรับงานเชิงบริหารจัดการ (Applied Epidemiology for Management and Administration) </t>
  </si>
  <si>
    <t>สมรรถนะที่จำเป็นตามภาระกิจกรมควบคุมโรค (functional competency)</t>
  </si>
  <si>
    <r>
      <rPr>
        <b/>
        <sz val="14"/>
        <rFont val="Tahoma"/>
        <family val="2"/>
      </rPr>
      <t>C1 การยึดมั่นในความถูกต้องชอบธรรมและจริยธรรม (Integrity)</t>
    </r>
    <r>
      <rPr>
        <sz val="10"/>
        <rFont val="Tahoma"/>
        <family val="2"/>
      </rPr>
      <t xml:space="preserve">
</t>
    </r>
    <r>
      <rPr>
        <b/>
        <u val="single"/>
        <sz val="11"/>
        <rFont val="Tahoma"/>
        <family val="2"/>
      </rPr>
      <t>คำจำกัดความ</t>
    </r>
    <r>
      <rPr>
        <sz val="11"/>
        <rFont val="Tahoma"/>
        <family val="2"/>
      </rPr>
      <t xml:space="preserve"> : การดำรงตนและประพฤติปฏิบัติอย่างถูกต้องเหมาะสมทั้งตามกฎหมาย คุณธรรม จรรยาบรรณแห่งวิชาชีพ และจรรยาข้าราชการเพื่อรักษาศักดิ์ศรีแห่งความเป็นข้าราชการ</t>
    </r>
  </si>
  <si>
    <t>พฤติกรรมบ่งชี้</t>
  </si>
  <si>
    <t>ตัวชี้วัด</t>
  </si>
  <si>
    <t>เกณฑ์การประเมิน</t>
  </si>
  <si>
    <t>1 คะแนน</t>
  </si>
  <si>
    <t>2 คะแนน</t>
  </si>
  <si>
    <t>3 คะแนน</t>
  </si>
  <si>
    <t>4 คะแนน</t>
  </si>
  <si>
    <t>5 คะแนน</t>
  </si>
  <si>
    <t>ระดับที่ 1</t>
  </si>
  <si>
    <t>มีความสุจริต</t>
  </si>
  <si>
    <t>สามารถอธิบายประมวลจริยธรรมข้าราชการพลเรือนและจรรยาข้าราชการกรมควบคุมโรคได้</t>
  </si>
  <si>
    <t>ระดับความสำเร็จของการแสดงความรู้ ความเข้าใจในประมวลจริยธรรมข้าราชการพลเรือนและจรรยาข้าราชการกรมควบคุมโรค</t>
  </si>
  <si>
    <t>ขั้นตอน</t>
  </si>
  <si>
    <t>มีการอธิบายองค์ประกอบของประมวลจริยธรรมข้าราชการพลเรือน คือ 1)บททั่วไป 2)จริยธรรมข้าราชการพลเรือน 3)กลไกและระบบการบังคับใช้ประมวลจริยธรรม ได้บางส่วน</t>
  </si>
  <si>
    <t xml:space="preserve"> -</t>
  </si>
  <si>
    <t>แสดงสมรรถนะตามที่ระบุในช่อง 1 คะแนน ได้ครบถ้วน</t>
  </si>
  <si>
    <t xml:space="preserve">แสดงสมรรถนะตามที่ระบุในช่อง 3 คะแนน และอธิบายจรรยาข้าราชการกรมควบคุมโรค พ.ศ.2553 </t>
  </si>
  <si>
    <t>ระดับที่ 2</t>
  </si>
  <si>
    <t>แสดงสมรรถนะระดับที่ 1 และมีสัจจะเชื่อถือได้</t>
  </si>
  <si>
    <t xml:space="preserve"> สามารถแสดงให้เห็นถึงความมีจิตสำนึกในความเป็นข้าราชการ มีสัจจะ และเชื่อถือได้</t>
  </si>
  <si>
    <t>ร้อยละของการเข้าร่วมประชุม และ/หรือกิจกรรม ที่สำคัญสำคัญตามที่หน่วยงานกำหนดตรงเวลา และ/หรือการปฏิบัติงานตรงเวลาที่ราชการกำหนด</t>
  </si>
  <si>
    <t>ระดับที่ 3</t>
  </si>
  <si>
    <t>แสดงสมรรถนะระดับที่ 2 และยึดมั่นในหลักการ</t>
  </si>
  <si>
    <t>สามารถยึดมั่นในหลักการ จรรยาบรรณแห่งวิชาชีพ และจรรยาบรรณข้าราชการ เพื่อให้เกิดประโยชน์แก่ทางราชการ</t>
  </si>
  <si>
    <t>ร้อยละของการปฏิบัติงานถูกต้องตามกฎระเบียบ</t>
  </si>
  <si>
    <t>ระดับที่ 4</t>
  </si>
  <si>
    <t>แสดงสมรรถนะระดับที่ 3  และยืนหยัดเพื่อความถูกต้อง</t>
  </si>
  <si>
    <t>สามารถยึดมั่นเพื่อความถูกต้อง กล้าตัดสินใจปฏิบัติหน้าที่ราชการด้วยความถูกต้อง เป็นธรรม โดยมุ่งพิทักษ์ผลประโยชน์ของทางราชการ แม้ตกอยู่ในสถานการณ์ที่อาจยากลำบาก</t>
  </si>
  <si>
    <t>ร้อยละของการนำข้อเสนอแนะที่ตนเอง และ/หรือผู้บังคับบัญชาเสนอไว้ไปปรับปรุงการปฏิบัติงานให้มีประสิทธิภาพมากขึ้น</t>
  </si>
  <si>
    <t>ระดับที่ 5</t>
  </si>
  <si>
    <t>แสดงสมรรถนะระดับที่ 4  และอุทิศตนเพื่อความยุติธรรม</t>
  </si>
  <si>
    <t>สามารถอุทิศตน ยึดมั่นพิทักษ์ผลประโยชน์และชื่อเสียงของส่วนราชการและประเทศชาติ</t>
  </si>
  <si>
    <t>ปฏิบัติตนเป็นแบบอย่างที่ดีในการพิทักษ์ผลประโยชน์และชื่อเสียงของส่วนราชการและประเทศชาติ</t>
  </si>
  <si>
    <t>ไม่มี</t>
  </si>
  <si>
    <t>มี</t>
  </si>
  <si>
    <r>
      <rPr>
        <b/>
        <sz val="12"/>
        <rFont val="Tahoma"/>
        <family val="2"/>
      </rPr>
      <t>C2 บริการที่ดี (Service Mind)</t>
    </r>
    <r>
      <rPr>
        <sz val="10"/>
        <rFont val="Tahoma"/>
        <family val="2"/>
      </rPr>
      <t xml:space="preserve">
</t>
    </r>
    <r>
      <rPr>
        <b/>
        <u val="single"/>
        <sz val="10"/>
        <rFont val="Tahoma"/>
        <family val="2"/>
      </rPr>
      <t>คำจำกัดความ</t>
    </r>
    <r>
      <rPr>
        <sz val="10"/>
        <rFont val="Tahoma"/>
        <family val="2"/>
      </rPr>
      <t xml:space="preserve"> : ความตั้งใจและความพยายามของบุคลากรทุกระดับในส่วนราชการที่จะให้บริการในหลายรูปแบบแก่ผู้ขอรับบริการจากงานในหน้าที่ราชการของตน หรืองานอื่นๆ ที่เกี่ยวข้อง โดยไม่เลือกกลุ่มเป้าหมายซึ่งเกิดจากจิตสำนึกของความเป็นข้าราชการที่ดี</t>
    </r>
  </si>
  <si>
    <t>สามารถให้บริการที่ผู้รับบริการต้องการได้ด้วยความเต็มใจ</t>
  </si>
  <si>
    <t xml:space="preserve"> สามารถให้บริการที่เป็นมิตร ยิ้มแย้มแจ่มใส พูดจาสุภาพ โดยให้บริการอย่างต่อเนื่องและรวดเร็ว</t>
  </si>
  <si>
    <t>ระดับความพึงพอใจในพฤติกรรมการให้บริการที่เป็นมิตร ยิ้มแย้มแจ่มใส พูดจาสุภาพ โดยให้บริการอย่างต่อเนื่องและรวดเร็ว</t>
  </si>
  <si>
    <t>พึงพอใจน้อยมาก
(ค่าคะแนนเฉลี่ย1-1.50 )</t>
  </si>
  <si>
    <t>พึงพอใจน้อย
(ค่าคะแนนเฉลี่ย1.51-2.50)</t>
  </si>
  <si>
    <t>พึงพอใจ
(ค่าคะแนนเฉลี่ย2.51-3.50)</t>
  </si>
  <si>
    <t>พึงพอใจมาก
(ค่าคะแนนเฉลี่ย3.51-4.50)</t>
  </si>
  <si>
    <t>พึงพอใจมากที่สุด
(ค่าคะแนนเฉลี่ย4.51-5)</t>
  </si>
  <si>
    <t>แสดงสมรรถนะระดับที่ 1 และช่วยแก้ปัญหาให้แก่ผู้รับบริการ</t>
  </si>
  <si>
    <t>สามารถดูแล รับเป็นธุระ ช่วยแก้ปัญหาให้ผู้รับบริการได้รับความพึงพอใจ</t>
  </si>
  <si>
    <t>ระดับความพึงพอใจในพฤติกรรมการดูแล รับเป็นธุระ ช่วยแก้ปัญหาให้ผู้รับบริการได้รับความพึงพอใจ</t>
  </si>
  <si>
    <t>แสดงสมรรถนะระดับที่ 2 และให้บริการที่เกินความคาดหวัง แม้ต้องใช้เวลาหรือความพยายามอย่างมาก</t>
  </si>
  <si>
    <t>สามารถรับเป็นธุระประสานงาน และ/หรือแก้ไขปัญหาภายในหน่วยงานและหน่วยงานอื่นที่เกี่ยวข้องได้</t>
  </si>
  <si>
    <t>ระดับความพึงพอใจในพฤติกรรมการรับเป็นธุระประสานงาน และ/หรือแก้ไขปัญหาภายในหน่วยงานและหน่วยงานอื่นที่เกี่ยวข้อง</t>
  </si>
  <si>
    <t>แสดงสมรรถนะระดับที่ 3 และเข้าใจและให้บริการที่ตรงตามความต้องการที่แท้จริงของผู้รับบริการได้</t>
  </si>
  <si>
    <t>สามารถเข้าใจ ให้คำแนะนำที่เป็นประโยชน์แก่ผู้รับบริการ เพื่อตอบสนองความจำเป็นหรือความต้องการที่แท้จริงของผู้รับบริการได้</t>
  </si>
  <si>
    <t>ระดับความพึงพอใจในพฤติกรรมการเข้าใจ ให้คำแนะนำที่เป็นประโยชน์แก่ผู้รับบริการ เพื่อตอบสนองความจำเป็นหรือความต้องการที่แท้จริงของผู้รับบริการ</t>
  </si>
  <si>
    <t>แสดงสมรรถนะระดับที่ 4 และให้บริการที่เป็นประโยชน์อย่างแท้จริงให้แก่ผู้รับบริการ</t>
  </si>
  <si>
    <t xml:space="preserve"> สามารถเป็นที่ปรึกษา และ/หรือสามารถให้ความเห็นที่แตกต่างจากวิธีการ หรือขั้นตอนที่ผู้รับบริการต้องการให้สอดคล้องกับความจำเป็น ปัญหา โอกาส เพื่อเป็นประโยชน์อย่างแท้จริงของผู้รับบริการได้</t>
  </si>
  <si>
    <t>ระดับความพึงพอใจในพฤติกรรมการเป็นที่ปรึกษา และ/หรือสามารถให้ความเห็นที่แตกต่างจากวิธีการ หรือขั้นตอนที่ผู้รับบริการต้องการให้สอดคล้องกับความจำเป็น ปัญหา โอกาส เพื่อเป็นประโยชน์อย่างแท้จริงของผู้รับบริการ</t>
  </si>
  <si>
    <r>
      <rPr>
        <b/>
        <u val="single"/>
        <sz val="9"/>
        <rFont val="Tahoma"/>
        <family val="2"/>
      </rPr>
      <t>แนวทางการประเมิน กรณีมีผู้ร่วมประเมินมากกว่า 1 คน</t>
    </r>
    <r>
      <rPr>
        <b/>
        <sz val="9"/>
        <rFont val="Tahoma"/>
        <family val="2"/>
      </rPr>
      <t xml:space="preserve">  </t>
    </r>
    <r>
      <rPr>
        <sz val="9"/>
        <rFont val="Tahoma"/>
        <family val="2"/>
      </rPr>
      <t xml:space="preserve"> โดยดำเนินการ ดังนี้
   1. ให้ผู้ร่วมประเมินแต่ละคนประเมินโดยการสังเกตพฤติกรรมการให้บริการของผู้ถูกประเมินแล้วให้คะแนนตามเกณฑ์การประเมิน 
   2. นำคะแนนที่ได้จากการประเมินมารวม แล้วหาค่าเฉลี่ย (Mean) ดังนี้  ค่าคะแนนเฉลี่ยระดับความพึงพอใจ = (ผลรวมของคะแนนการประเมินทั้งหมด ÷ จำนวนผู้ประเมิน) 
   3. เปรียบเทียบค่าคะแนนเฉลี่ยระดับความพึงพอใจ ตามเกณฑ์การประเมินที่กรมควบคุมโรคกำหนด 
   4. ผู้ประเมินหลัก (ผู้บังคับบัญชา) นำผลที่ได้จากการร่วมประเมินมาใช้เป็นข้อมูลประกอบการพิจารณา แล้วระบุคะแนนที่ได้ลงในแบบฟอร์ม
   </t>
    </r>
    <r>
      <rPr>
        <b/>
        <u val="single"/>
        <sz val="9"/>
        <rFont val="Tahoma"/>
        <family val="2"/>
      </rPr>
      <t>ตัวอย่างการประเมิน</t>
    </r>
    <r>
      <rPr>
        <sz val="9"/>
        <rFont val="Tahoma"/>
        <family val="2"/>
      </rPr>
      <t xml:space="preserve"> : นาย ก เป็นข้าราชการระดับปฏิบัติการ ถูกประเมินสมรรถนะการบริการที่ดี (Service Mind) โดยผู้ประเมิน ดังนี้ 
                                  1) ผู้รับบริการ = พึงพอใจมากที่สุด (4 คะแนน) 
                                  2) หัวหน้างาน = พึงพอใจมาก (5 คะแนน)
                                  3) เพื่อนร่วมงาน = พึงพอใจมาก (4 คะแนน) 
    ดังนั้น ค่าเฉลี่ยระดับความพึงพอใจของนาย ก เท่ากับ 4.3  เมื่อเปรียบเทียบกับเกณฑ์การประเมิน แสดงว่านาย ก มีผลการประเมินสมรรถนะบริการที่ดี (Service Mind) อยู่ที่ระดับ 4 คะแนน ผู้รับการประเมินสามารถประเมินตนเองเพื่อประกอบการพิจารณาของผู้ประเมินหลัก จากนั้นผู้ประเมินหลัก (ผู้บังคับบัญชา) นำผลที่ได้จากการร่วมประเมินมาใช้เป็นข้อมูลประกอบการพิจารณา แล้วระบุคะแนนที่ได้ลงในแบบฟอร์ม</t>
    </r>
  </si>
  <si>
    <r>
      <t xml:space="preserve">C3  การสั่งสมความเชี่ยวชาญในงานอาชีพ (M : Mastery / Expertise)
</t>
    </r>
    <r>
      <rPr>
        <b/>
        <u val="single"/>
        <sz val="11"/>
        <color indexed="8"/>
        <rFont val="Tahoma"/>
        <family val="2"/>
      </rPr>
      <t>คำจำกัดความ</t>
    </r>
    <r>
      <rPr>
        <b/>
        <sz val="11"/>
        <color indexed="8"/>
        <rFont val="Tahoma"/>
        <family val="2"/>
      </rPr>
      <t xml:space="preserve"> : </t>
    </r>
    <r>
      <rPr>
        <sz val="11"/>
        <color indexed="8"/>
        <rFont val="Tahoma"/>
        <family val="2"/>
      </rPr>
      <t>ความสนใจใฝ่รู้ สั่งสมความรู้ความสามารถของตนในการปฏิบัติหน้าที่ราชการ ด้วยการศึกษา ค้นคว้า และพัฒนาตนเองอย่างต่อเนื่อง จนสามารถประยุกต์ใช้ความรู้เชิงวิชาการและเทคโนโลยีต่างๆ เข้ากับการปฏิบัติราชการให้เกิดผลสัมฤทธิ์</t>
    </r>
  </si>
  <si>
    <t>แสดงความสนใจและติดตามความรู้ใหม่ ๆ ในสาขาอาชีพของตน</t>
  </si>
  <si>
    <t>สามารถศึกษาหาความรู้ สนใจ สืบค้นข้อมูลจากแหล่งต่างๆ พัฒนาความรู้ เทคโนโลยี และติดตามความรู้ใหม่ๆ ในสาขาอาชีพของตนอยู่เสมอ</t>
  </si>
  <si>
    <t>จำนวนความรู้ และ/หรือเทคโนโลยีใหม่ๆที่ได้จากการศึกษา และ/หรือสืบค้นจากแหล่งต่างๆนำเสนอผู้บังคับบัญชา</t>
  </si>
  <si>
    <t>จำนวน</t>
  </si>
  <si>
    <t>แสดงสมรรถนะระดับที่ 1 และมีความรู้ในวิชาการ และเทคโนโลยีใหม่ ๆ ในสาขาอาชีพของตน</t>
  </si>
  <si>
    <t>สามารถรับรู้ถึงแนวโน้มวิทยาการที่ทันสมัย และรอบรู้ในเทคโนโลยีหรือองค์ความรู้ใหม่ๆ ที่อาจมีผลกระทบต่อการปฏิบัติงานของตน หรือที่เกี่ยวข้องกับงานของตนอย่างต่อเนื่อง</t>
  </si>
  <si>
    <t>จำนวนองค์ความรู้ใหม่ๆ ที่อาจมีผลกระทบต่อการปฏิบัติงานในสาขาอาชีพของตน และ/หรือวิธีปฏิบัติงานและวิธีการทำงาน (Work Instruction)</t>
  </si>
  <si>
    <t>แสดงสมรรถนะระดับที่ 2 และสามารถนำความรู้ วิทยาการ หรือเทคโนโลยีใหม่ ๆ มาปรับใช้กับการปฏิบัติหน้าที่ราชการ</t>
  </si>
  <si>
    <t>สามารถเสนอแนวคิดหรือนำความรู้ วิทยาการ หรือเทคโนโลยีใหม่ ๆ มาปรับใช้กับการปฏิบัติหน้าที่ราชการได้</t>
  </si>
  <si>
    <t>จำนวนระเบียบปฏิบัติงาน (Procedure Manual) และ/หรือคู่มือการปฏิบัติงาน (Work Manual)</t>
  </si>
  <si>
    <t>แสดงสมรรถนะระดับที่ 3 และศึกษา พัฒนาตนเองให้มีความรู้ และความเชี่ยวชาญในงานมากขึ้น ทั้งในเชิงลึก และเชิงกว้างอย่างต่อเนื่อง</t>
  </si>
  <si>
    <t>สามารถใช้องค์ความรู้ เทคโนโลยีใหม่ๆ ความเชี่ยวชาญที่เป็นสหวิทยาการมาปรับใช้ได้อย่างกว้างขวางเชิงบูรณาการในการสร้างวิสัยทัศน์ เพื่อการปฏิบัติงานในอนาคต</t>
  </si>
  <si>
    <t>จำนวนคู่มือคุณภาพ (Quality Manual)</t>
  </si>
  <si>
    <t>แสดงสมรรถนะระดับที่ 4 และสนับสนุนการทำงานของคนในส่วนราชการที่เน้นความเชี่ยวชาญในวิทยาการด้านต่าง ๆ</t>
  </si>
  <si>
    <t>สามารถสนับสนุน บริหารจัดการให้ส่วนราชการนำเทคโนโลยี ความรู้ หรือวิทยาการใหม่ๆ มาใช้ในการปฏิบัติหน้าที่ราชการให้เกิดบรรยากาศแห่งการพัฒนาความเชี่ยวชาญในงานอย่างต่อเนื่อง</t>
  </si>
  <si>
    <t>จำนวนข้อเสนอเชิงนโยบายที่สนับสนุน และบริหารจัดการส่วนราชการที่รับผิดชอบ</t>
  </si>
  <si>
    <r>
      <t xml:space="preserve">C4 การมุ่งผลสัมฤทธิ์ (Achievement Motivation)
</t>
    </r>
    <r>
      <rPr>
        <b/>
        <u val="single"/>
        <sz val="14"/>
        <rFont val="Tahoma"/>
        <family val="2"/>
      </rPr>
      <t>คำจำกัดความ</t>
    </r>
    <r>
      <rPr>
        <b/>
        <sz val="14"/>
        <rFont val="Tahoma"/>
        <family val="2"/>
      </rPr>
      <t xml:space="preserve"> : </t>
    </r>
    <r>
      <rPr>
        <sz val="14"/>
        <rFont val="Tahoma"/>
        <family val="2"/>
      </rPr>
      <t>ความมุ่งมั่นและตั้งใจจะปฏิบัติหน้าที่ราชการให้ดีมีประสิทธิผล หรือให้เกินมาตรฐานที่มีอยู่ โดยมาตรฐานนี้อาจเป็นผลการปฏิบัติงานที่ผ่านมาของตนเอง หรือเกณฑ์วัดผลสัมฤทธิ์ที่ส่วนราชการกำหนดขึ้น และหมายรวมถึงการสร้างสรรค์พัฒนาผลงานหรือกระบวนการปฏิบัติงานตามเป้าหมายที่ยากและท้าทาย</t>
    </r>
  </si>
  <si>
    <t>ระดับ
ที่ 1</t>
  </si>
  <si>
    <t>แสดงความพยายามในการปฏิบัติหน้าที่ราชการให้ดี</t>
  </si>
  <si>
    <t>สามารถแสดงออกถึงความพยายามทำงานในหน้าที่ด้วยความมานะ อดทน ขยันหมั่นเพียร ให้ถูกต้อง แล้วเสร็จตามกำหนดเวลาที่หน่วยงาน และ/หรือผู้บังคับบัญชากำหนด และสามารถแสดงความเห็นในเชิงปรับปรุงพัฒนางานได้</t>
  </si>
  <si>
    <t>ระดับความสำเร็จของความพยายามในการปฏิบัติหน้าที่ราชการให้ดี</t>
  </si>
  <si>
    <t>งานที่ได้รับมอบหมายเสร็จไม่ทันเวลาที่หน่วยงานกำหนด แต่ไม่เกิน 5 วันทำการ</t>
  </si>
  <si>
    <t>งานที่ได้รับมอบหมายเสร็จทันเวลาแต่ผู้บังคับบัญชาต้องกำกับดูแลและต้องใช้ความพยามยามมากในการปรับแก้ไข</t>
  </si>
  <si>
    <t>งานที่ได้รับมอบหมายเสร็จทันเวลาโดยผู้บังคับบัญชาทำการปรับแก้ไขในระดับหนึ่ง</t>
  </si>
  <si>
    <t xml:space="preserve">งานที่ได้รับมอบหมายเสร็จทันเวลาหรือ เร็วกว่าโดยมีการปรับแก้ไขเพียงเล็กน้อยแต่ไม่ได้ปรับแก้ไขในสาระสำคัญ
</t>
  </si>
  <si>
    <t xml:space="preserve">งานที่ได้รับมอบหมายเสร็จทันเวลาหรือ เร็วกว่าเนื้อหาสามารถใช้งานได้ทันที โดยไม่ต้องมีการปรับแก้ไขใดๆ
</t>
  </si>
  <si>
    <t>ระดับ
ที่ 2</t>
  </si>
  <si>
    <t>แสดงสมรรถนะระดับที่ 1 และสามารถทำงานได้ผลงานตามเป้าหมายที่วางไว้</t>
  </si>
  <si>
    <t xml:space="preserve"> สามารถกำหนดเป้าหมายในการทำงานเพื่อให้ได้ผลงานที่ดี รอบคอบ เอาใจใส่ ตรวจสอบความถูกต้อง ติดตามและประเมินผลงานของตนเทียบเคียงกับเกณฑ์มาตรฐานได้ตามเป้าหมายที่ผู้บังคับบัญชา และ/หรือหน่วยงานกำหนด
 </t>
  </si>
  <si>
    <t>ระดับความสำเร็จของความสามารถทำงานได้ผลงานตามเป้าหมายที่วางไว้</t>
  </si>
  <si>
    <t xml:space="preserve">ขั้นตอน
</t>
  </si>
  <si>
    <t>มีรายงานผลการปฏิบัติงานตามแผนที่ได้รับมอบหมาย ตามแบบติดตามผลการปฏิบัติงาน และ/หรือรายงานผลการปฏิบัติราชการตามคำรับรองการปฏิบัติราชการของกรมควบคุมโรคตามแบบรายงานการประเมินตนเอง (Self Assessment Report : SAR) ถูกต้อง ครบถ้วน ไม่ทันเวลาที่หน่วยงานกำหนด แต่ไม่เกิน 5 วันทำการ</t>
  </si>
  <si>
    <t>แสดงสมรรถนะตามที่ระบุในช่อง 1 คะแนน แต่ไม่เกิน 3 วันทำการ</t>
  </si>
  <si>
    <t xml:space="preserve">แสดงสมรรถนะตามที่ระบุในช่อง 2 คะแนน และทันเวลาที่หน่วยงานกำหนด </t>
  </si>
  <si>
    <t xml:space="preserve"> แสดงสมรรถนะตามที่ระบุในช่อง 3 คะแนน และเร็วกว่าเวลาที่หน่วยงานกำหนด 3 วันทำการ</t>
  </si>
  <si>
    <t>แสดงสมรรถนะตามที่ระบุในช่อง 4 คะแนน และเร็วกว่าเวลาที่หน่วยงานกำหนด 5 วันทำการ</t>
  </si>
  <si>
    <t>ระดับ
ที่ 3</t>
  </si>
  <si>
    <t>แสดงสมรรถนะระดับที่ 2 และสามารถปรับปรุงวิธีการทำงานเพื่อให้ได้ผลงานที่มีประสิทธิภาพมากยิ่งขึ้น</t>
  </si>
  <si>
    <t xml:space="preserve"> สามารถปรับปรุงวิธีการที่ทำงาน และ/หรือเสนอ และ/หรือทดลองวิธีการทำงานแบบใหม่ที่คาดว่าจะทำให้งานดีขึ้น เร็วขึ้นและมีประสิทธิภาพมากยิ่งขึ้น</t>
  </si>
  <si>
    <t>ระดับความสำเร็จของผลการปรับปรุงวิธีการทำงานที่มีประสิทธิภาพ</t>
  </si>
  <si>
    <t>มีแผน และ/หรือแนวทางการปรับปรุงวิธีการทำงาน และเสนอผู้บังคับบัญชา</t>
  </si>
  <si>
    <t>แสดงสมรรถนะตามที่ระบุในช่อง 1 คะแนน และมีผังแสดงขั้นตอนและระยะเวลาการทำงานเดิม และเสนอผู้บังคับบัญชา</t>
  </si>
  <si>
    <t>แสดงสมรรถนะตามที่ระบุในช่อง 2 คะแนน และมีผลการดำเนินงานตามแผน และ/หรือแนวทาง ไม่น้อยกว่าร้อยละ 80 และมีรายงานความก้าวหน้าและ/หรือรายงานผลเสนอผู้บังคับบัญชา</t>
  </si>
  <si>
    <t>แสดงสมรรถนะตามที่ระบุในช่อง 3 คะแนน และมีผลการดำเนินดำเนินงานตามแผน และ/หรือแนวทาง ได้ร้อยละ 100 และมีรายงานความก้าวหน้าและ/หรือรายงานผล พร้อมข้อเสนอแนะในการปรับปรุงพัฒนาฯ วิธีการทำงาน เสนอผู้บังคับบัญชา</t>
  </si>
  <si>
    <t>แสดงสมรรถนะ ตามที่ระบุในช่อง 4 คะแนน และมีผังแสดงขั้นตอนและระยะเวลาเปรียบเทียบการปรับปรุงวิธีการทำงานเดิมและใหม่ และเสนอผู้บังคับบัญชา</t>
  </si>
  <si>
    <t>ระดับ
ที่ 4</t>
  </si>
  <si>
    <t xml:space="preserve">แสดงสมรรถนะระดับที่ 3 และสามารถกำหนดเป้าหมาย รวมทั้งพัฒนางาน เพื่อให้ได้ผลงานที่โดดเด่น และ/หรือ เป็นผลงานใหม่ในหน่วยงาน </t>
  </si>
  <si>
    <t>สามารถกำหนดเป้าหมายที่ท้าทาย พัฒนาระบบ ขั้นตอน วิธีการทำงานเพื่อให้ได้ผลงานที่เด่น และ/หรือเป็นผลงานใหม่ในหน่วยงานได้</t>
  </si>
  <si>
    <t xml:space="preserve">ระดับความสำเร็จของผลการพัฒนางานที่โดดเด่น และ/หรือเป็นผลงานใหม่ในหน่วยงาน </t>
  </si>
  <si>
    <t>มีรายงานผลการศึกษาการทำงาน (Work Study) และมีรายงานผลการวิเคราะห์กระบวนงาน (Process Analysis) เสนอผู้บริหาร</t>
  </si>
  <si>
    <t>แสดงสมรรถนะตามที่ระบุในช่อง 1 คะแนน และนำเสนอผลการออกแบบพัฒนาระบบงาน เสนอผู้บริหาร</t>
  </si>
  <si>
    <t>แสดงสมรรถนะตามที่ระบุในช่อง 2 คะแนน และมีผลการดำเนินงานตามแผนที่ออกแบบพัฒนาระบบงาน ไม่น้อยกว่าร้อยละ 80 และมีรายงานความก้าวหน้า และ/หรือมีรายงานผลเสนอผู้บริหาร</t>
  </si>
  <si>
    <t>แสดงสมรรถนะตามที่ระบุในช่อง 3 คะแนน และมีผลการ ดำเนินงานตามแผนที่ออกแบบพัฒนาระบบงาน ได้ร้อยละ 100 และมีรายงานความก้าวหน้า และ/หรือรายงานผลพร้อมข้อเสนอแนะในการพัฒนางานเสนอผู้บริหาร</t>
  </si>
  <si>
    <t>แสดงสมรรถนะตามที่ระบุในช่อง 4 คะแนน และนำเสนอรายงานความก้าวหน้า และ/หรือผลในที่ประชุมของหน่วยงาน</t>
  </si>
  <si>
    <t>ระดับ
ที่ 5</t>
  </si>
  <si>
    <t>แสดงสมรรถนะระดับที่ 4 และกล้าตัดสินใจเพื่อบรรลุเป้าหมายของส่วนราชการและเกิดประโยชน์สูงสูดกับประชาชน</t>
  </si>
  <si>
    <t>สามารถตัดสินใจ บริหารจัดการทรัพยากร และคำนวณผลได้ผลเสียอย่างชัดเจน เพื่อดำเนินการตามภารกิจของส่วนราชการให้บรรลุเป้าหมายและเกิดประโยชน์สูงสุดกับประชาชน</t>
  </si>
  <si>
    <t>ระดับความสำเร็จของตัดสินใจเพื่อบรรลุเป้าหมายของส่วนราชการและเกิดประโยชน์สูงสุดกับประชาชน</t>
  </si>
  <si>
    <t>มีการแสดง และ/หรือนำเสนอ และ/หรือมีรายงานผลการให้คำปรึกษาการออกแบบพัฒนาระบบงานการป้องกันควบคุมโรค/ภัยสุขภาพ และ/หรือด้านสาธารณสุข</t>
  </si>
  <si>
    <t>แสดงสมรรถนะตามที่ระบุในช่อง 1 คะแนน และมีการกำหนดมาตรการ และ/หรือวิธีการในการจัดการผลกระทบทางลบที่เกิดจากการป้องกันควบคุมโรค/ภัยสุขภาพ และ/หรือด้านสาธารณสุข</t>
  </si>
  <si>
    <t xml:space="preserve">แสดงสมรรถนะตามที่ระบุในช่อง 2 คะแนน และมีการบริหารจัดการทรัพยากร กำกับ ติดตามมาตรการ และ/หรือวิธีการในการจัดการผลกระทบทางลบที่เกิดจากการป้องกันควบคุมโรค/ภัยสุขภาพ และ/หรือด้านสาธารณสุข </t>
  </si>
  <si>
    <t>แสดงสมรรถนะตามที่ระบุในช่อง 3 คะแนน และจัดทำบทสรุปรายงานความก้าวหน้า และ/หรือผลการจัดการผลกระทบทางลบที่เกิดจากการป้องกันควบคุมโรค/ภัยสุขภาพ และ/หรือด้านสาธารณสุข สำหรับผู้บริหาร และให้ข้อเสนอทางเลือกเชิงนโยบาย</t>
  </si>
  <si>
    <t>แสดงสมรรถนะตามที่ระบุในช่อง 4 คะแนน และมีการนำเสนอ และ/หรือมีเอกสารเผยแพร่ในที่ประชุมเพื่อผลักดันเป็นนโยบาย</t>
  </si>
  <si>
    <r>
      <rPr>
        <b/>
        <sz val="14"/>
        <rFont val="Tahoma"/>
        <family val="2"/>
      </rPr>
      <t>C5 การมีน้ำใจ ใจเปิดกว้าง เป็นพี่เป็นน้อง (Relationship)</t>
    </r>
    <r>
      <rPr>
        <sz val="16"/>
        <rFont val="Tahoma"/>
        <family val="2"/>
      </rPr>
      <t xml:space="preserve">
</t>
    </r>
    <r>
      <rPr>
        <b/>
        <u val="single"/>
        <sz val="10"/>
        <rFont val="Tahoma"/>
        <family val="2"/>
      </rPr>
      <t>คำจำกัดความ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: ความสามารถในการสื่อสาร สร้างและ/หรือรักษาความสัมพันธ์ในทางส่วนตัวและทางด้านสังคมที่ดีระหว่างผู้มีส่วนเกี่ยวข้องในงาน อย่างใกล้ชิดอย่างมีน้ำใจ ใจเปิดกว้าง เป็นพี่น้องกัน ทั้งในระยะสั้นและระยะยาว เพื่อส่งผลให้เกิดความราบรื่นในกระบวนการติดต่อสื่อสาร เกิดประสิทธิภาพและประสิทธิผลต่อภารกิจของส่วนราชการ</t>
    </r>
  </si>
  <si>
    <t>หน่วยวัด</t>
  </si>
  <si>
    <t xml:space="preserve">สื่อสารเรื่องงานในหน้าที่ หรือภารกิจของหน่วยงานที่กำหนดไว้เป็นการทั่วไปได้ </t>
  </si>
  <si>
    <t>สามารถสื่อสารด้วยการพูด และ/หรือการเขียน และจับประเด็น และ/หรือสรุปเนื้อหาความคิดเบื้องต้นได้</t>
  </si>
  <si>
    <t>ระดับความพึงพอใจในพฤติกรรมการสื่อสารด้วยการพูด และหรือการเขียน และจับประเด็น /สรุปเนื้อหาความคิดเบื้องต้น</t>
  </si>
  <si>
    <t>แสดงสมรรถนะระดับที่ 1 และสรุปข้อมูล และสื่อความหมายกับผู้เกี่ยวข้องอย่างถูกต้อง</t>
  </si>
  <si>
    <t>สามารถสื่อสาร และแลกเปลี่ยนข้อมูลกับผู้เกี่ยวข้องกับงานให้เกิดความรู้ความเข้าใจที่ถูกต้องตรงกัน</t>
  </si>
  <si>
    <t>ระดับความพึงพอใจในพฤติกรรมการสื่อสาร และแลกเปลี่ยนข้อมูลกับผู้เกี่ยวข้องกับงานให้เกิดความรู้ความเข้าใจที่ถูกต้องตรงกัน</t>
  </si>
  <si>
    <t>แสดงสมรรถนะระดับที่ 2 และสื่อสารให้เกิดความร่วมมือร่วมใจในการทำงานร่วมกันเป็นทีม</t>
  </si>
  <si>
    <r>
      <t>สามารถสร้าง และ/หรือรักษาความสัมพันธ์ที่ดีกับ</t>
    </r>
    <r>
      <rPr>
        <b/>
        <u val="single"/>
        <sz val="8"/>
        <rFont val="Tahoma"/>
        <family val="2"/>
      </rPr>
      <t>ผู้ที่เกี่ยวข้องกับงานในหน่วยงาน</t>
    </r>
    <r>
      <rPr>
        <b/>
        <sz val="8"/>
        <rFont val="Tahoma"/>
        <family val="2"/>
      </rPr>
      <t xml:space="preserve"> ด้วยการริเริ่มกิจกรรมให้มีการติดต่อทางสังคมกับผู้เกี่ยวข้องกับงาน และเข้าร่วมกิจกรรมทางสังคมกับเครือข่ายในวงกว้างเพื่อเสริมสร้างมิตรภาพกับเพื่อนร่วมงาน ผู้รับบริการ หรือผู้อื่นที่เป็นประโยชน์ในงานได้</t>
    </r>
  </si>
  <si>
    <t>ระดับความพึงพอใจในพฤติกรรมการสร้าง และ/หรือรักษาความสัมพันธ์ที่ดีกับผู้ที่เกี่ยวข้องกับงานในหน่วยงาน</t>
  </si>
  <si>
    <t>แสดงสมรรถนะระดับที่ 3 และสร้างหรือรักษาการความสัมพันธ์ฉันมิตรทางสังคมกับเครือข่ายที่เกี่ยวข้องกับงาน</t>
  </si>
  <si>
    <r>
      <t>สามารถสร้าง และ/หรือรักษาความสัมพันธ์ที่ดีกับ</t>
    </r>
    <r>
      <rPr>
        <b/>
        <u val="single"/>
        <sz val="8"/>
        <rFont val="Tahoma"/>
        <family val="2"/>
      </rPr>
      <t>เครือข่ายที่เกี่ยวข้องกับงาน</t>
    </r>
    <r>
      <rPr>
        <b/>
        <sz val="8"/>
        <rFont val="Tahoma"/>
        <family val="2"/>
      </rPr>
      <t xml:space="preserve"> ด้วยการริเริ่มกิจกรรมให้มีการติดต่อทางสังคม และเข้าร่วมกิจกรรมทางสังคมกับเครือข่ายในวงกว้างเพื่อเสริมสร้างมิตรภาพและส่งผลที่ดี เป็นประโยชน์ต่อการปฏิบัติงานร่วมกันได้</t>
    </r>
  </si>
  <si>
    <t>ระดับความพึงพอใจในพฤติกรรมการสร้าง และ/หรือรักษาความสัมพันธ์ที่ดีกับเครือข่ายที่เกี่ยวข้องกับงาน</t>
  </si>
  <si>
    <t>แสดงสมรรถนะระดับที่ 4 และรักษาความสัมพันธ์ฉันมิตรในระยะยาว</t>
  </si>
  <si>
    <r>
      <t>สามารถรักษาความสัมพันธ์ฉันมิตรที่ดีกับ</t>
    </r>
    <r>
      <rPr>
        <b/>
        <u val="single"/>
        <sz val="8"/>
        <rFont val="Tahoma"/>
        <family val="2"/>
      </rPr>
      <t>เครือข่ายที่เกี่ยวข้องกับงานไว้ได้อย่างต่อเนื่อง</t>
    </r>
    <r>
      <rPr>
        <b/>
        <sz val="8"/>
        <rFont val="Tahoma"/>
        <family val="2"/>
      </rPr>
      <t xml:space="preserve"> แม้ไม่มีการติดต่อสัมพันธ์ฉันมิตรในเรื่องงานระหว่างกันแล้ว เพื่อส่งผลให้มีโอกาสติดต่อสัมพันธ์กันในงานอนาคตราบรื่นได้ </t>
    </r>
  </si>
  <si>
    <t>ระดับความพึงพอใจในพฤติกรรมการสร้าง และ/หรือรักษาความสัมพันธ์ที่ดีกับเครือข่ายที่เกี่ยวข้องกับงานอย่างต่อเนื่อง</t>
  </si>
  <si>
    <r>
      <rPr>
        <b/>
        <u val="single"/>
        <sz val="8"/>
        <rFont val="Tahoma"/>
        <family val="2"/>
      </rPr>
      <t>แนวทางการประเมิน กรณีมีผู้ร่วมประเมินมากกว่า 1 คน</t>
    </r>
    <r>
      <rPr>
        <b/>
        <sz val="8"/>
        <rFont val="Tahoma"/>
        <family val="2"/>
      </rPr>
      <t xml:space="preserve">  </t>
    </r>
    <r>
      <rPr>
        <sz val="8"/>
        <rFont val="Tahoma"/>
        <family val="2"/>
      </rPr>
      <t xml:space="preserve"> โดยดำเนินการ ดังนี้
   1. ให้ผู้ร่วมประเมินแต่ละคนประเมินโดยการสังเกตพฤติกรรมการมีน้ำใจ ใจเปิดกว้าง เป็นพี่เป็นน้อง (Relationship )ของผู้ถูกประเมิน แล้วให้คะแนนตามเกณฑ์การประเมิน 
   2. นำคะแนนที่ได้จากการประเมินมารวม แล้วหาค่าเฉลี่ย (Mean) ดังนี้  ค่าคะแนนเฉลี่ยระดับความพึงพอใจ = (ผลรวมของคะแนนการประเมินทั้งหมด ÷ จำนวนผู้ประเมิน) 
   3. เปรียบเทียบค่าคะแนนเฉลี่ยระดับความพึงพอใจ ตามเกณฑ์การประเมินที่กรมควบคุมโรคกำหนด 
   4. ผู้ประเมินหลัก (ผู้บังคับบัญชา) นำผลที่ได้จากการร่วมประเมินมาใช้เป็นข้อมูลประกอบการพิจารณา แล้วระบุคะแนนที่ได้ลงในแบบฟอร์ม
   ตัวอย่างการประเมิน : นาย ก เป็นข้าราชการระดับปฏิบัติการ ถูกประเมินสมรรถนะการมีน้ำใจ ใจเปิดกว้าง เป็นพี่เป็นน้อง (Relationship ) โดยผู้ประเมิน ดังนี้ 
                                  1) ประเมินตนเอง = พึงพอใจมากที่สุด (5 คะแนน) 
                                  2) หัวหน้างาน = พึงพอใจมาก (4 คะแนน)
                                  3) เพื่อนร่วมงาน = พึงพอใจมาก (4 คะแนน) 
    ดังนั้น ค่าเฉลี่ยระดับความพึงพอใจของนาย ก เท่ากับ 4.3  เมื่อเปรียบเทียบกับเกณฑ์การประเมิน แสดงว่านาย ก มีผลการประเมินสมรรถนะการมีน้ำใจ ใจเปิดกว้าง เป็นพี่เป็นน้อง (Relationship ) อยู่ที่ระดับ 4 คะแนน จากนั้นผู้ประเมินหลัก (ผู้บังคับบัญชา) นำผลที่ได้จากการร่วมประเมินมาใช้เป็นข้อมูลประกอบการพิจารณา แล้วระบุคะแนนที่ได้ลงในแบบฟอร์ม</t>
    </r>
  </si>
  <si>
    <r>
      <t xml:space="preserve">C6  การทำงานเป็นทีม ( Teamwork )
</t>
    </r>
    <r>
      <rPr>
        <b/>
        <u val="single"/>
        <sz val="10"/>
        <color indexed="8"/>
        <rFont val="Tahoma"/>
        <family val="2"/>
      </rPr>
      <t>คำจำกัดความ</t>
    </r>
    <r>
      <rPr>
        <b/>
        <sz val="10"/>
        <color indexed="8"/>
        <rFont val="Tahoma"/>
        <family val="2"/>
      </rPr>
      <t xml:space="preserve"> : </t>
    </r>
    <r>
      <rPr>
        <sz val="10"/>
        <color indexed="8"/>
        <rFont val="Tahoma"/>
        <family val="2"/>
      </rPr>
      <t xml:space="preserve">ความตั้งใจที่จะทำงานร่วมกับผู้อื่น เป็นส่วนหนึ่งของทีม หน่วยงาน หรือส่วนราชการ โดยผู้ปฏิบัติมีฐานะเป็นสมาชิก ไม่จำเป็นต้องมีฐานะหัวหน้าทีม รวมทั้งความสามารถในการสร้างและรักษาสัมพันธภาพกับสมาชิกในทีม </t>
    </r>
  </si>
  <si>
    <t>ทำหน้าที่ของตนในทีมงานให้สำเร็จ</t>
  </si>
  <si>
    <t>สามารถทำงานตามมติของทีม และในส่วนของตนให้สำเร็จตามที่ได้รับมอบหมาย ด้วยการให้ข้อมูลที่เป็นประโยชน์ในการสนับสนุนการตัดสินใจแก่สมาชิกในทีม และรายงานความก้าวหน้าในการเข้าร่วมประชุม และ/หรือร่วมกิจกรรม และ/หรือปฏิบัติงานของทีมได้</t>
  </si>
  <si>
    <t>ระดับความสำเร็จของการทำหน้าที่ของตนในทีมงานให้สำเร็จ</t>
  </si>
  <si>
    <t>มีการขออนุมัติและเข้าร่วมประชุม และ/หรือร่วมกิจกรรม และ/หรือปฏิบัติงานของทีม ตามที่ได้รับมอบหมายด้วยวาจา และ/หรือเอกสารทางราชการ ทุกครั้ง</t>
  </si>
  <si>
    <t>แสดงสมรรถนะตามที่ระบุในช่อง 1 คะแนน และมีรายงานความก้าวหน้าด้วยวาจา และ/หรือรายงานสรุปผลการเข้าร่วมประชุม และ/หรือร่วมกิจกรรม และ/หรือปฏิบัติงานของทีมตามที่ได้รับมอบหมายเป็นเอกสารทางราชการ และรายงานดังกล่าวต้องครอบคลุมประเด็นการให้ข้อมูลที่เป็นประโยชน์ในการสนับสนุนการตัดสินใจของทีม ตามรอบหรือระยะเวลาที่หน่วยงานกำหนด</t>
  </si>
  <si>
    <t>แสดงสมรรถนะตามที่ระบุในช่อง 3 คะแนน และมีรายงานความก้าวหน้าด้วยวาจา และ/หรือรายงานสรุปผลการเข้าร่วมประชุม และ/หรือร่วมกิจกรรม และ/หรือปฏิบัติงานของทีมตามที่ได้รับมอบหมายเป็นเอกสารทางราชการ และรายงานดังกล่าวต้องครอบคลุมประเด็นการให้ข้อมูลที่เป็นประโยชน์ในการสนับสนุนการตัดสินใจของทีม ก่อนระยะเวลาที่หน่วยงานกำหนด</t>
  </si>
  <si>
    <t>แสดงสมรรถนะระดับที่ 1 และให้ความร่วมมือในการทำงานกับเพื่อนร่วมงาน</t>
  </si>
  <si>
    <t xml:space="preserve"> - แสดงความสามารถในการให้ข้อมูลที่ได้จากเข้าร่วมประชุม และ/หรือร่วมกิจกรรม และ/หรือปฏิบัติงานตามที่ได้รับมอบหมายของทีม ทั้งในรูปแบบวาจา และ/หรือรายงานที่เป็นลายลักษณ์อักษร</t>
  </si>
  <si>
    <t>ร้อยละของการให้ข้อมูลที่ได้จากเข้าร่วมประชุม และ/หรือร่วมกิจกรรม และ/หรือปฏิบัติงานตามที่ได้รับมอบหมายของทีม ทั้งในรูปแบบวาจา และ/หรือรายงานที่เป็นลายลักษณ์อักษร</t>
  </si>
  <si>
    <r>
      <t>&gt;</t>
    </r>
    <r>
      <rPr>
        <sz val="10"/>
        <color indexed="10"/>
        <rFont val="Tahoma"/>
        <family val="2"/>
      </rPr>
      <t xml:space="preserve"> 75</t>
    </r>
  </si>
  <si>
    <r>
      <t>&gt;</t>
    </r>
    <r>
      <rPr>
        <sz val="10"/>
        <color indexed="10"/>
        <rFont val="Tahoma"/>
        <family val="2"/>
      </rPr>
      <t xml:space="preserve"> 80</t>
    </r>
  </si>
  <si>
    <r>
      <t>&gt;</t>
    </r>
    <r>
      <rPr>
        <sz val="10"/>
        <color indexed="10"/>
        <rFont val="Tahoma"/>
        <family val="2"/>
      </rPr>
      <t>85</t>
    </r>
  </si>
  <si>
    <r>
      <t>&gt;</t>
    </r>
    <r>
      <rPr>
        <sz val="10"/>
        <color indexed="10"/>
        <rFont val="Tahoma"/>
        <family val="2"/>
      </rPr>
      <t>90</t>
    </r>
  </si>
  <si>
    <r>
      <t>&gt;</t>
    </r>
    <r>
      <rPr>
        <sz val="10"/>
        <color indexed="10"/>
        <rFont val="Tahoma"/>
        <family val="2"/>
      </rPr>
      <t>95</t>
    </r>
  </si>
  <si>
    <t>ความถี่ของการให้ข้อมูลที่ได้จากเข้าร่วมประชุม และ/หรือร่วมกิจกรรม และ/หรือปฏิบัติงานตามที่ได้รับมอบหมายของทีม ทั้งในรูปแบบวาจา และ/หรือรายงานที่เป็นลายลักษณ์อักษร</t>
  </si>
  <si>
    <t>น้อยครั้ง</t>
  </si>
  <si>
    <t>บางครั้ง</t>
  </si>
  <si>
    <t>บ่อยครั้ง/ทุกครั้ง</t>
  </si>
  <si>
    <t>สามารถแสดงการให้ความร่วมมือกับผู้อื่นในทีมด้วยดี รวมทั้งกล่าวถึงเพื่อนร่วมงานในเชิงสร้างสรรค์ และแสดงความเชื่อมั่นในความสามารถของเพื่อนร่วมทีมทั้งต่อหน้าและลับหลัง</t>
  </si>
  <si>
    <t>ระดับความสำเร็จของความร่วมมือในการทำงานกับเพื่อนร่วมงาน</t>
  </si>
  <si>
    <t>มีแผนจัดการความรู้ในการทำงานร่วมกับเพื่อนร่วมงานเสนอผู้บังคับบัญชา</t>
  </si>
  <si>
    <t xml:space="preserve">แสดงสมรรถนะตามที่ระบุในช่อง 1 คะแนน และมีคะแนนความสำเร็จของผลตามแผนจัดการที่กำหนดไม่ต่ำกว่าร้อยละ 90 </t>
  </si>
  <si>
    <t xml:space="preserve">แสดงสมรรถนะตามที่ระบุในช่อง 3 คะแนน และมีรายงานความก้าวหน้า และ/หรือรายงานผล พร้อมปัญหาอุปสรรคและข้อเสนอแนะเสนอผู้บังคับบัญชา </t>
  </si>
  <si>
    <t>แสดงสมรรถนะระดับที่ 2 และประสานความร่วมมือของสมาชิกในทีม</t>
  </si>
  <si>
    <t xml:space="preserve"> - แสดงความสามารถในการให้ข้อมูลความก้าวหน้าและข้อเสนอแนะ ผลที่ได้จากเข้าร่วมประชุม และ/หรือร่วมกิจกรรม และ/หรือปฏิบัติงานตามที่ได้รับมอบหมายของทีม ทั้งในรูปแบบวาจา และ/หรือรายงานที่เป็นลายลักษณ์อักษร</t>
  </si>
  <si>
    <t>ร้อยละของการให้ข้อมูลความก้าวหน้าและข้อเสนอแนะ ผลที่ได้จากเข้าร่วมประชุม และ/หรือร่วมกิจกรรม และ/หรือปฏิบัติงานตามที่ได้รับมอบหมายของทีม ทั้งในรูปแบบวาจา และ/หรือรายงานที่เป็นลายลักษณ์อักษร</t>
  </si>
  <si>
    <t>ความถี่ของการให้ข้อมูลความก้าวหน้าและข้อเสนอแนะ ผลที่ได้จากเข้าร่วมประชุม และ/หรือร่วมกิจกรรม และ/หรือปฏิบัติงานตามที่ได้รับมอบหมายของทีม ทั้งในรูปแบบวาจา และ/หรือรายงานที่เป็นลายลักษณ์อักษร</t>
  </si>
  <si>
    <r>
      <t xml:space="preserve"> สามารถเข้าร่วมกิจกรรม สนับสนุนการทำงานงาน สร้างสัมพันธ์ ตัดสินใจและวางแผนร่วมกันของทีมอย่างต่อเนื่อง เพื่อสนับสนุนการทำงานรวมกันให้มีประสิทธิภาพยิ่งขึ้น 
</t>
    </r>
    <r>
      <rPr>
        <b/>
        <sz val="8"/>
        <color indexed="10"/>
        <rFont val="Tahoma"/>
        <family val="2"/>
      </rPr>
      <t xml:space="preserve">
</t>
    </r>
  </si>
  <si>
    <t>ระดับความสำเร็จของการประสานความร่วมมือของสมาชิกในทีม</t>
  </si>
  <si>
    <t xml:space="preserve">มีแผนจัดการความรู้ในทีมงานที่ร่วม และ/หรือรับผิดชอบเสนอผู้บังคับบัญชา </t>
  </si>
  <si>
    <t xml:space="preserve">แสดงสมรรถนะตามที่ระบุในช่อง 1 คะแนน และมีคะแนนความสำเร็จของผลตามแผนจัดการความรู้ที่กำหนดไม่ต่ำกว่าร้อยละ 90 </t>
  </si>
  <si>
    <t>แสดงสมรรถนะตามที่ระบุในช่อง 3 คะแนน และมีรายงานความก้าวหน้า และ/หรือรายงานผล พร้อมปัญหาอุปสรรคและข้อเสนอแนะในที่ประชุมหน่วยงาน และ/หรือเผยแพร่ในหน่วยงาน</t>
  </si>
  <si>
    <t>แสดงสมรรถนะระดับที่ 3 และสนับสนุน ช่วยเหลือเพื่อนร่วมทีม เพื่อให้งานประสบความสำเร็จ</t>
  </si>
  <si>
    <r>
      <t xml:space="preserve"> สามารถให้ความช่วยเหลือเกื้อกูล ยกย่อง ให้กำลังใจอย่างจริงใจ และรักษามิตรภาพอันดีกับเพื่อนร่วมทีม เพื่อให้งานประสบความสำเร็จได้                      
</t>
    </r>
    <r>
      <rPr>
        <b/>
        <sz val="8"/>
        <color indexed="10"/>
        <rFont val="Tahoma"/>
        <family val="2"/>
      </rPr>
      <t xml:space="preserve">
</t>
    </r>
  </si>
  <si>
    <t>ระดับความสำเร็จของการแสดงการสนับสนุน ช่วยเหลือเพื่อนร่วมทีม เพื่อให้งานประสบความสำเร็จ</t>
  </si>
  <si>
    <t>มีการแสดงความคิดเห็น การให้ข้อเสนอแนะ และ/หรือรายงานผลการสนับสนุน ช่วยเหลือการจัดการความรู้ของทีมงานที่รับผิดชอบ เสนอผู้บริหาร</t>
  </si>
  <si>
    <t>แสดงสมรรถนะตามที่ระบุในช่อง 1 คะแนน และมีคะเเนนความสำเร็จของผลการปฏิบัติงานตามแผนจัดการความรู้ของทีมงานที่รับผิดชอบไม่ต่ำกว่าร้อยละ 90</t>
  </si>
  <si>
    <t>แสดงสมรรถนะตามที่ระบุในช่อง 3 คะแนน และมีรายงานความก้าวหน้า และ/หรือรายงานผล พร้อมปัญหาอุปสรรคและข้อเสนอแนะในที่ประชุม และ/หรือเผยแพร่ในวารสารวิชาการ</t>
  </si>
  <si>
    <t>แสดงสมรรถนะระดับที่ 4 และสามารถนำทีมให้ปฏิบัติภารกิจให้ได้ผลสำเร็จ</t>
  </si>
  <si>
    <t xml:space="preserve"> สามารถให้คำปรึกษา คลี่คลาย หรือแก้ไขข้อขัดแย้งที่เกิดในทีม เสริมสร้างความสามัคคี ประสานสัมพันธ์ และสร้างขวัญกำลังใจของทีม เพื่อปฏิบัติภารกิจของส่วนราชการให้บรรลุผล</t>
  </si>
  <si>
    <t>ระดับความสำเร็จของความสามารถนำทีมให้ปฏิบัติภารกิจให้ได้ผลสำเร็จ</t>
  </si>
  <si>
    <t>มีการแสดงการตัดสินใจ และ/หรือการคลี่คลายแก้ไขข้อขัดแย้งที่เกิดในทีม และ/หรือรายงานผลการการให้ปรึกษาเสนอผู้บริหาร</t>
  </si>
  <si>
    <t>แสดงสมรรถนะตามที่ระบุในช่อง 1 คะแนน และมีส่วนร่วมในการจัดการความรู้ของส่วนราชการที่รับผิดชอบให้บรรลุผลสำเร็จ</t>
  </si>
  <si>
    <t>แสดงพฤติกรรมตามที่ระบุในช่อง 3 คะแนน และมีคะเเนนความสำเร็จของค่าเฉลี่ยผลรวมการปฏิบัติงานตามแผนที่กำหนด ไม่ต่ำกว่าร้อยละ 90</t>
  </si>
  <si>
    <t xml:space="preserve">มีสมรรถนะตามที่ระบุในช่อง 3 คะแนน และมีการมีการระบุวิธีการ (Methodology) และกระบวนการ (Process) ในการศึกษา และ/หรือ การเฝ้าระวัง และ/หรือ การกำกับติดตาม สถานการณ์และปัญหา  </t>
  </si>
  <si>
    <r>
      <rPr>
        <b/>
        <sz val="12"/>
        <color indexed="8"/>
        <rFont val="Tahoma"/>
        <family val="2"/>
      </rPr>
      <t xml:space="preserve">หลักระบาดวิทยาประยุกต์สำหรับงานเชิงบริหารจัดการ (Applied Epidemiology for Management and Administration) </t>
    </r>
    <r>
      <rPr>
        <i/>
        <sz val="12"/>
        <color indexed="8"/>
        <rFont val="Tahoma"/>
        <family val="2"/>
      </rPr>
      <t>(สำหรับสายสนับสนุน)</t>
    </r>
    <r>
      <rPr>
        <b/>
        <sz val="16"/>
        <color indexed="8"/>
        <rFont val="Tahoma"/>
        <family val="2"/>
      </rPr>
      <t xml:space="preserve">
</t>
    </r>
    <r>
      <rPr>
        <b/>
        <u val="single"/>
        <sz val="10"/>
        <color indexed="8"/>
        <rFont val="Tahoma"/>
        <family val="2"/>
      </rPr>
      <t>คำจำกัดความ</t>
    </r>
    <r>
      <rPr>
        <b/>
        <sz val="10"/>
        <color indexed="8"/>
        <rFont val="Tahoma"/>
        <family val="2"/>
      </rPr>
      <t xml:space="preserve"> :  </t>
    </r>
    <r>
      <rPr>
        <sz val="10"/>
        <color indexed="8"/>
        <rFont val="Tahoma"/>
        <family val="2"/>
      </rPr>
      <t>ความสามารถในการระบุปัญหา  อธิบายสภาพของปัญหาและแนวโน้ม  การสืบค้นหาสาเหตุและปัจจัยที่แท้จริงของปัญหา  การกำหนดข้อมูลสารสนเทศที่จำเป็นต้องจัดเก็บเพื่อใช้ในการศึกษา และ/หรือ การเฝ้าระวัง และ/หรือ การกำกับติดตาม สถานการณ์และปัญหา  การเลือกวิธีการและกระบวนการในการศึกษาสถานการณ์และปัญหา  การวิเคราะห์/สังเคราะห์ การแปรผล และการนำเสนอผลการศึกษาสถานการณ์และปัญหา  การกำหนดมาตรการและแนวทางในการแก้ไขและป้องกันปัญหา</t>
    </r>
  </si>
  <si>
    <t>แสดงความรู้ ความเข้าใจใน "หลักระบาดวิทยาประยุกต์สำหรับงานเชิงบริหารจัดการ"</t>
  </si>
  <si>
    <t xml:space="preserve"> - สามารถระบุและอธิบายสภาพของปัญหาและแนวโน้ม  การตั้งสมมติฐาน และ/หรืออธิบายสาเหตุหรือปัจจัยของปัญหา  ในขอบเขตงานที่ตนเองรับผิดชอบ</t>
  </si>
  <si>
    <t>ระดับความสำเร็จของการแสดงความรู้ ความเข้าใจในหลักระบาดวิทยาประยุกต์สำหรับงานเชิงบริหารจัดการ</t>
  </si>
  <si>
    <t xml:space="preserve">มีการระบุประเด็นปัญหาที่พบในปัจจุบัน และ/หรือ อาจเกิดขึ้นได้ในอนาคต  ภายใต้ขอบเขตงานที่ตนเองรับผิดชอบ </t>
  </si>
  <si>
    <t xml:space="preserve">มีสมรรถนะตามที่ระบุในช่อง 1 คะแนน และมีการอธิบายสภาพปัญหา ตามเวลา สถานที่ และบุคคล (Time-Place-Person หรือ When Where Who)  </t>
  </si>
  <si>
    <t xml:space="preserve">มีสมรรถนะตามที่ระบุในช่อง 3 คะแนน และมีการอธิบายการตั้งสมมติฐาน  และ/หรือ อธิบายสาเหตุหรือกำหนดปัจจัยที่เกี่ยวข้องกับปัญหานั้นๆ ในเบื้องต้น </t>
  </si>
  <si>
    <t>แสดงสมรรถนะระดับที่ 1 และแสดงความสามารถในการใช้  "หลักระบาดวิทยาประยุกต์สำหรับงานเชิงบริหารจัดการ" ในการปฏิบัติงาน</t>
  </si>
  <si>
    <t xml:space="preserve"> - สามารถระบุและจัดการข้อมูลสารสนเทศที่จะจัดเก็บ  เพื่อใช้ในการศึกษา และ/หรือ การเฝ้าระวัง และ/หรือ การกำกับติดตามสถานการณ์และปัญหาที่พบ  ในขอบเขตงานที่ตนเองรับผิดชอบ  </t>
  </si>
  <si>
    <t>ระดับความสำเร็จของการแสดงความสามารถในการใช้ หลักระบาดวิทยาประยุกต์สำหรับงานเชิงบริหารจัดการ  ในขอบเขตงานที่ตนเองรับผิดชอบ</t>
  </si>
  <si>
    <t>มีการกำหนดหัวข้อหรือประเด็นปัญหา ที่จะนำมา  ศึกษา และ/หรือ เฝ้าระวัง และ/หรือ กำกับติดตาม  โดยอธิบายถึงความสำคัญและความจำเป็นในการเลือกหัวข้อหรือประเด็นดังกล่าว</t>
  </si>
  <si>
    <t>มีสมรรถนะตามที่ระบุในช่อง 1 คะแนน และมีการระบุถึงรายการ (Listing) ข้อมูลสารสนเทศที่จะจัดเก็บเพื่อใช้ใน  การศึกษา และ/หรือ การเฝ้าระวัง และ/หรือ การกำกับติดตาม สถานการณ์และปัญหา</t>
  </si>
  <si>
    <t>มีสมรรถนะตามที่ระบุในช่อง 2 คะแนน และมีการระบุ 1) คุณสมบัติหรือคุณลักษณะ  2) วิธีการหรือแนวทางในการจัดเก็บ  3) ข้อจำกัด และ 4) แหล่งที่มา  ของข้อมูลที่จะจัดเก็บเพื่อใช้ใน  การศึกษา และ/หรือ การเฝ้าระวัง และ/หรือ การกำกับติดตาม สถานการณ์และปัญหา</t>
  </si>
  <si>
    <t>มีสมรรถนะตามที่ระบุในช่อง 4 คะแนน และมีการแสดงผล และ/หรือ รายงานความก้าวหน้า ในการศึกษา และ/หรือ การเฝ้าระวัง และ/หรือ การกำกับติดตาม สถานการณ์และปัญหา</t>
  </si>
  <si>
    <t>แสดงสรรถนะระดับที่ 2 และสามารถนำผลจากการศึกษาสถานการณ์และปัญหา  ไปปรับปรุง/พัฒนา ระบบ และ/หรือ กระบวนงาน ภายในหน่วยงาน</t>
  </si>
  <si>
    <t xml:space="preserve">สามารถนำผลจากการศึกษาสถานการณ์และปัญหา  ไปปรับปรุง/พัฒนา  ระบบ และ/หรือ กระบวนงาน ภายในหน่วยงาน
</t>
  </si>
  <si>
    <r>
      <t>ระดับความสำเร็จของการนำผลจากการศึกษาสถานการณ์และปัญหาไป</t>
    </r>
    <r>
      <rPr>
        <i/>
        <u val="single"/>
        <sz val="8"/>
        <color indexed="8"/>
        <rFont val="Tahoma"/>
        <family val="2"/>
      </rPr>
      <t>ปรับปรุง/พัฒนา  ระบบ และ/หรือ กระบวนงาน</t>
    </r>
    <r>
      <rPr>
        <sz val="8"/>
        <color indexed="8"/>
        <rFont val="Tahoma"/>
        <family val="2"/>
      </rPr>
      <t xml:space="preserve"> ภายในหน่วยงาน</t>
    </r>
  </si>
  <si>
    <t>มีการแสดงผล และ/หรือ รายงานความก้าวหน้า  ในการศึกษา และ/หรือ การเฝ้าระวัง และ/หรือ การกำกับติดตามสถานการณ์และปัญหา  พร้อมระบุปัญหา อุปสรรค และข้อเสนอแนะ</t>
  </si>
  <si>
    <t>มีสมรรถนะตามที่ระบุในช่อง 1 คะแนน และมีการนำผลที่ได้ดังกล่าวไปปรับปรุง/พัฒนา ระบบ และ/หรือ กระบวนงาน  ภายในหน่วยงาน</t>
  </si>
  <si>
    <t>มีสมรรถนะตามที่ระบุในช่อง 3 คะแนน และมีการแสดงผล และ/หรือ รายงานความก้าวหน้า ในการปรับปรุง/พัฒนา ระบบ และ/หรือ กระบวนงานภายในหน่วยงาน  เสนอผู้บังคับบัญชาในหน่วยงาน</t>
  </si>
  <si>
    <t>แสดงสรรถนะระดับที่ 3 และสามารถพัฒนามาตรการในการแก้ไขและป้องกันปัญหาในงานเชิงบริหารจัดการ  ในระดับหน่วยงาน</t>
  </si>
  <si>
    <t>สามารถเสนอมาตรการในการแก้ไขและป้องกันปัญหาในงานเชิงบริหารจัดการในระดับหน่วยงาน  โดยแสดงประสิทธิภาพและประสิทธิผลของมาตรการนั้นๆ พร้อมทั้งสามารถให้คำปรึกษาได้</t>
  </si>
  <si>
    <r>
      <t>ระดับความสำเร็จในการ</t>
    </r>
    <r>
      <rPr>
        <i/>
        <u val="single"/>
        <sz val="8"/>
        <color indexed="8"/>
        <rFont val="Tahoma"/>
        <family val="2"/>
      </rPr>
      <t>พัฒนามาตรการ</t>
    </r>
    <r>
      <rPr>
        <sz val="8"/>
        <color indexed="8"/>
        <rFont val="Tahoma"/>
        <family val="2"/>
      </rPr>
      <t xml:space="preserve">  </t>
    </r>
    <r>
      <rPr>
        <i/>
        <u val="single"/>
        <sz val="8"/>
        <color indexed="8"/>
        <rFont val="Tahoma"/>
        <family val="2"/>
      </rPr>
      <t>ในการแก้ไขและป้องกันปัญหา</t>
    </r>
    <r>
      <rPr>
        <sz val="8"/>
        <color indexed="8"/>
        <rFont val="Tahoma"/>
        <family val="2"/>
      </rPr>
      <t xml:space="preserve">  ในงานเชิงบริหารจัดการ ในระดับหน่วยงาน</t>
    </r>
  </si>
  <si>
    <t>มีการเสนอมาตรการในการแก้ไขและป้องกันปัญหา  ในงานเชิงบริหารจัดการ  ในระดับหน่วยงาน</t>
  </si>
  <si>
    <t xml:space="preserve">มีสมรรถนะตามที่ระบุในช่อง 1 คะแนน และมีการแสดงประสิทธิภาพและประสิทธิผลของมาตรการในการแก้ไขและป้องกันปัญหาตามที่เสนอ
</t>
  </si>
  <si>
    <t>มีสมรรถนะตามที่ระบุในช่อง 3 คะแนน และมีการแสดงความเห็น และ/หรือ มีผลงานการให้คำปรึกษาเกี่ยวกับมาตรการในการแก้ไขและป้องกันปัญหา  ในงานเชิงบริหารจัดการ</t>
  </si>
  <si>
    <t>แสดงสรรถนะระดับที่ 4 และผลักดันให้เป็นนโยบายในงานเชิงบริหารจัดการ ในระดับกรม และ/หรือ ระดับกระทรวง</t>
  </si>
  <si>
    <t>สามารถเสนอมาตรการเชิงนโยบายในงานเชิงบริหารจัดการในระดับกรม และ/หรือ ระดับกระทรวง  โดยแสดงประสิทธิภาพและประสิทธิผลของมาตรการนั้นๆ พร้อมทั้งสามารถให้คำปรึกษาได้</t>
  </si>
  <si>
    <r>
      <t>ระดับความสำเร็จของการ</t>
    </r>
    <r>
      <rPr>
        <i/>
        <u val="single"/>
        <sz val="8"/>
        <color indexed="8"/>
        <rFont val="Tahoma"/>
        <family val="2"/>
      </rPr>
      <t>ผลักดันให้เป็นนโยบาย</t>
    </r>
    <r>
      <rPr>
        <sz val="8"/>
        <color indexed="8"/>
        <rFont val="Tahoma"/>
        <family val="2"/>
      </rPr>
      <t xml:space="preserve"> ในงานเชิงบริหารจัดการ ในระดับกรม และ/หรือ ระดับกระทรวง  </t>
    </r>
  </si>
  <si>
    <t xml:space="preserve">มีการเสนอมาตรการเชิงนโยบาย ในงานเชิงบริหารจัดการ  ในระดับกรม และ/หรือ ระดับกระทรวง </t>
  </si>
  <si>
    <t>มีสมรรถนะตามที่ระบุในช่อง 1 คะแนน และมีการแสดงประสิทธิภาพและประสิทธิผลของมาตรการเชิงนโยบายตามที่เสนอ</t>
  </si>
  <si>
    <t xml:space="preserve">มีสมรรถนะตามที่ระบุในช่อง 3 คะแนน และมีการแสดงความเห็น และ/หรือมีผลงานการให้คำปรึกษา  เกี่ยวกับมาตรการเชิงนโยบาย  ในงานเชิงบริหารจัดการ </t>
  </si>
  <si>
    <r>
      <rPr>
        <b/>
        <sz val="18"/>
        <color indexed="8"/>
        <rFont val="Tahoma"/>
        <family val="2"/>
      </rPr>
      <t>การวิจัยและพัฒนา (Research and Development/R2R)</t>
    </r>
    <r>
      <rPr>
        <sz val="20"/>
        <color indexed="8"/>
        <rFont val="Tahoma"/>
        <family val="2"/>
      </rPr>
      <t xml:space="preserve">
</t>
    </r>
    <r>
      <rPr>
        <b/>
        <u val="single"/>
        <sz val="12"/>
        <color indexed="8"/>
        <rFont val="Tahoma"/>
        <family val="2"/>
      </rPr>
      <t>คำจำกัดความ</t>
    </r>
    <r>
      <rPr>
        <b/>
        <sz val="12"/>
        <color indexed="8"/>
        <rFont val="Tahoma"/>
        <family val="2"/>
      </rPr>
      <t xml:space="preserve"> </t>
    </r>
    <r>
      <rPr>
        <sz val="12"/>
        <color indexed="8"/>
        <rFont val="Tahoma"/>
        <family val="2"/>
      </rPr>
      <t>: ความสามารถในการปฏิบัติงานด้านวิจัยที่เน้นการแสวงหาผลิตภัณฑ์ใหม่ (New product) สิ่งประดิษฐ์ใหม่ (New inventions) การพัฒนากระบวนการ(Process) การพัฒนาระบบและวิธีทำงาน (System and procedures) และ/หรือเทคโนโลยีใหม่ๆ (New technologies) โดยใช้การวิจัยเป็นฐาน(Research-base development) สำหรับการพัฒนาการปฏิบัติราชการให้เกิดผลสัมฤทธิ์</t>
    </r>
  </si>
  <si>
    <t>แสดงความรู้ ความเข้าใจในหลักการวิจัยและพัฒนาเบื้องต้น</t>
  </si>
  <si>
    <t>สามารถระบุแหล่งข้อมูล การสืบค้นข้อมูล การนำเสนอข้อมูลจากการสืบค้นให้เป็นระบบ และระบุสถิติที่ใช้ในแต่ละประเภทของการวิจัยได้</t>
  </si>
  <si>
    <t>ระดับความสำเร็จของการแสดงความรู้ ความเข้าใจในหลักการวิจัยและพัฒนาเบื้องต้น</t>
  </si>
  <si>
    <t>มีการแสดงการระบุแหล่งข้อมูลและช่องทางในการสืบค้น</t>
  </si>
  <si>
    <t xml:space="preserve"> มีสมรรถนะตามที่ระบุในช่อง 1 คะแนน และมีการแสดงการสืบค้นข้อมูล</t>
  </si>
  <si>
    <t xml:space="preserve"> มีสรรถนะตามที่ระบุในช่อง 2 คะแนน และมีการแสดงข้อมูลจากการสืบค้น</t>
  </si>
  <si>
    <t>แสดงสมรรถนะตามที่ระบุในช่อง 3 คะแนน และมีการแสดงการจัดหมวดหมู่ของข้อมูลที่สืบค้นมาให้เป็นระบบ</t>
  </si>
  <si>
    <t>แสดงสมรรถนะตามที่ระบุในช่อง 4 คะแนน และมีการแสดงการระบุสถิติพื้นฐานที่ใช้ในแต่ละประเภทของงานวิจัย</t>
  </si>
  <si>
    <t xml:space="preserve">แสดงสมรรถนะระดับที่ 1 และแสดงความสามารถในการปฏิบัติงานด้านการวิจัยและพัฒนาเบื้องต้น </t>
  </si>
  <si>
    <t>สามารถกำหนดโจทย์และดำเนินการวิจัยเชิงพรรณนาได้</t>
  </si>
  <si>
    <t xml:space="preserve">ระดับความสำเร็จของความสามารถในการปฏิบัติงานด้านการวิจัยและพัฒนาเบื้องต้น </t>
  </si>
  <si>
    <t>มีรายงานการทบทวนวรรณกรรม (Literature Review)</t>
  </si>
  <si>
    <t xml:space="preserve">แสดงสมรรถนะตามที่ระบุในช่อง 1 คะแนน และมีรายงานสรุปประเด็นปัญหาที่นำไปสู่โจทย์การวิจัยและพัฒนาเบื้องต้น </t>
  </si>
  <si>
    <t>แสดงสมรรถนะตามที่ระบุในช่อง 2 คะแนน และมีการนำเสนอการใช้ข้อมูลทางสถิติ และ/หรือใช้โปรแกรมคอมพิวเตอร์สำเร็จรูปในการวิเคราะห์ข้อมูล</t>
  </si>
  <si>
    <t>แสดงสมรรถนะตามที่ระบุในช่อง 3 คะแนน และมีเครื่องมือ และ/หรือมีการใช้เครื่องมือเพื่อการเก็บรวบรวมข้อมูลเชิงปริมาณ/เชิงคุณภาพได้อย่างถูกต้อง</t>
  </si>
  <si>
    <t>แสดงสมรรถนะตามที่ระบุในช่อง 4 คะแนน และมีรายงานความก้าวหน้า และ/หรือผลการวิจัยเชิงพรรณนา</t>
  </si>
  <si>
    <t>แสดงสมรรถนะระดับที่ 2 และแสดงความสามารถในการเป็นผู้วิจัยหลักในการวิจัยและพัฒนา</t>
  </si>
  <si>
    <t>สามารถทบทวน วิเคราะห์ สังเคราะห์ บริหารจัดการโครงการวิจัยและพัฒนาได้</t>
  </si>
  <si>
    <t>ระดับความสำเร็จของความสามารถในการเป็นผู้วิจัยหลัก และ/หรือร่วมในการวิจัยและพัฒนา</t>
  </si>
  <si>
    <t>มีการแสดงหัวข้อวิจัยได้ตรงกับสภาพปัญหาโรคและภัยสุขภาพ และ/หรือปัญหาสาธารณสุข และ/หรือพัฒนาระบบงาน</t>
  </si>
  <si>
    <t xml:space="preserve">แสดงสมรรถนะตามที่ระบุในช่อง 1 คะแนน และมีการนำเสนอโครงร่างงานวิจัยและพัฒนา (Proposal) 
</t>
  </si>
  <si>
    <t>แสดงสมรรถนะตามที่ระบุในช่อง 2 คะแนน และมีรายงานผลการควบคุม กำกับ การบริหารจัดการตามแผนการดำเนินงาน (Gantt chart) โครงการวิจัยและพัฒนา</t>
  </si>
  <si>
    <t xml:space="preserve">แสดงสมรรถนะตามที่ระบุในช่อง 3 คะแนน และมีรายงานความก้าวหน้า และ/หรือ ผลงานวิจัยและพัฒนา พร้อมปัญหา อุปสรรค ข้อเสนอแนะ </t>
  </si>
  <si>
    <t>แสดงสมรรถนะตามที่ระบุในช่อง 4 คะแนน และมีรายงานความก้าวหน้า และ/หรือผลการวิจัยและพัฒนา ในที่ประชุมของหน่วยงาน และ/หรือระดับเขต และ/หรือเผยแพร่ตีพิมพ์</t>
  </si>
  <si>
    <t xml:space="preserve">แสดงสมรรถนะระดับที่ 3 แสดงความเชี่ยวชาญในการวิจัยและพัฒนา </t>
  </si>
  <si>
    <t>สามารถจัดการและนำเสนอข้อค้นพบที่ได้จากงานวิจัยและพัฒนาที่นำไปสู่การพัฒนาขั้นตอน และ/หรือวิธีการทำงาน และ/หรือระบบให้เกิดผลในเชิงปฏิบัติได้</t>
  </si>
  <si>
    <t>ระดับความสำเร็จของการแสดงความเชี่ยวชาญในการวิจัยและพัฒนา</t>
  </si>
  <si>
    <t>มีการดำเนินการวิจัยเชิงวิเคราะห์ และ/หรือวิจัยเชิงทดลองและ/หรือวิจัยประเมินผล</t>
  </si>
  <si>
    <t>แสดงสมรรถนะตามที่ระบุในช่อง 1 คะแนน และมีการนำผลการวิจัยมากำหนดมาตรการเพื่อการป้องกัน ควบคุมโรค /ภัยสุขภาพ และ/หรือนำผลการวิจัยมากำหนดมาตรฐานในการปฏิบัติงาน</t>
  </si>
  <si>
    <t>แสดงสมรรถนะตามที่ระบุในช่อง 2 คะแนน และมีแหล่งทุนอื่น และ/หรือแหล่งทุนภายนอก เพื่อทำการวิจัยและพัฒนา</t>
  </si>
  <si>
    <t>แสดงสมรรถนะตามที่ระบุในช่อง 3 คะแนน และมีการดำเนินการวิจัยในเชิง สหสถาบัน(Multi Center) หรือเชิงสหวิชาชีพ(Multi Secteral)</t>
  </si>
  <si>
    <t>แสดงสมรรถนะตามที่ระบุในช่อง 4 คะแนน และมีรายงานความก้าวหน้า และ/หรือเผยแพร่ผลการวิจัยในที่ประชุมวิชาการ และ/หรือตีพิมพ์ในวารสารวิชาการระดับประเทศ</t>
  </si>
  <si>
    <t>แสดงสมรรถนะระดับที่ 4 และการนำผลการวิจัยและพัฒนาสู่ข้อเสนอแนะเชิงนโยบาย</t>
  </si>
  <si>
    <t>สามารถให้คำปรึกษา จัดการและนำเสนอข้อค้นพบที่ได้จากงานวิจัยและพัฒนาที่นำไปสู่ข้อเสนอแนะเชิงนโยบาย</t>
  </si>
  <si>
    <t>ระดับความสำเร็จของการนำผลการวิจัยและพัฒนาสู่ข้อเสนอแนะเชิงนโยบาย</t>
  </si>
  <si>
    <t>มีการแสดงและ/หรือมีรายงานผล การให้คำปรึกษาการจัดทำแผนแม่บทการวิจัย (Research Map) และกำหนดกรอบทิศทางการวิจัยด้านการป้องกันควบคุมโรค/ภัยสุขภาพ และ/หรือด้านสาธารณสุข</t>
  </si>
  <si>
    <t>แสดงสมรรถนะตามที่ระบุในช่อง 1 คะแนน และมีผลการประเมินคุณภาพ(Quality) ผลงานวิจัย และให้การรับรองผลการวิจัยก่อนผลักดันไปสู่ข้อเสนอแนะเชิงนโยบาย</t>
  </si>
  <si>
    <t>แสดงสมรรถนะตามที่ระบุในช่อง 2 คะแนน และมีการนำผลการวิจัยมากำหนดเป็นแผนกลยุทธ์  และ/หรือให้ข้อเสนอแนะเชิงนโยบายในการพัฒนางานป้องกันควบคุมโรค/ภัยสุขภาพ และ/หรือด้านสาธารณสุข</t>
  </si>
  <si>
    <t>แสดงสมรรถสะตามที่ระบุในช่อง 3 คะแนน และมีรายงานความก้าวหน้า และ/หรือเผยแพร่ผลการวิจัยนำเสนอในที่ประชุมวิชาการ และ/หรือตีพิมพ์ในวารสารวิชาการระดับนานาชาติ</t>
  </si>
  <si>
    <t>แสดงสมรรถนะตามที่ระบุในช่อง 4 คะแนน และเป็นผู้แทนประเทศไทยด้านการป้องกันควบคุมโรค/ภัยสุขภาพ ในเวทีวิจัยระดับนานาชาติ</t>
  </si>
  <si>
    <t>แสดงสมรรถนะตามที่ระบุในช่อง 1 คะแนน และมีการดำเนินการตามแผนการติดตามและประเมินผลการปฏิบัติงานตามที่ได้รับมอบหมาย</t>
  </si>
  <si>
    <r>
      <rPr>
        <b/>
        <sz val="18"/>
        <color indexed="8"/>
        <rFont val="Tahoma"/>
        <family val="2"/>
      </rPr>
      <t>การติดตามและประเมินผล (Monitoring and Evaluation)</t>
    </r>
    <r>
      <rPr>
        <sz val="24"/>
        <color indexed="8"/>
        <rFont val="Tahoma"/>
        <family val="2"/>
      </rPr>
      <t xml:space="preserve">
</t>
    </r>
    <r>
      <rPr>
        <b/>
        <u val="single"/>
        <sz val="12"/>
        <color indexed="8"/>
        <rFont val="Tahoma"/>
        <family val="2"/>
      </rPr>
      <t>คำจำกัดความ</t>
    </r>
    <r>
      <rPr>
        <sz val="12"/>
        <color indexed="8"/>
        <rFont val="Tahoma"/>
        <family val="2"/>
      </rPr>
      <t xml:space="preserve"> : ความสามารถในการเก็บรวบรวมข้อมูล วิเคราะห์ สังเคราะห์ ตรวจสอบความก้าวหน้า กำกับ ติดตาม ประเมินผล การปฏิบัติงาน กิจกรรม โครงการ แผน และนโยบาย ตลอดจนการประเมินความคุ้มค่าและผลกระทบ เพื่อประกอบการตัดสินใจของผู้บริหารในการกำหนดและผลักดันเป็นนโยบาย มาตรการ มาตรฐาน แนวทาง คู่มือในการพัฒนางานที่เกิดประโยชน์ต่อหน่วยงานและหน่วยงานที่เกี่ยวข้อง</t>
    </r>
  </si>
  <si>
    <r>
      <t>แสดงความรู้ ความเข้าใจการ</t>
    </r>
    <r>
      <rPr>
        <b/>
        <sz val="12"/>
        <rFont val="Tahoma"/>
        <family val="2"/>
      </rPr>
      <t>ติดตามและประเมินผลระดับพื้นฐาน</t>
    </r>
  </si>
  <si>
    <t>สามารถเก็บรวบรวม และนำเสนอข้อมูลการปฏิบัติงานตามงาน และ/หรือกิจกรรม และ/หรือโครงการที่ได้รับมอบหมาย เพื่อใช้กำกับ ติดตามและประเมินผลเบื้องต้นได้</t>
  </si>
  <si>
    <t xml:space="preserve">ระดับความสำเร็จของการแสดงความรู้ ความเข้าใจการติดตามและประเมินผลระดับพื้นฐาน
</t>
  </si>
  <si>
    <t xml:space="preserve"> มีแผนการติดตามและประเมินผลการปฏิบัติงานตามที่ได้รับมอบหมาย (ตามแบบติดตามผลการปฏิบัติงาน)
</t>
  </si>
  <si>
    <t xml:space="preserve"> แสดงสมรรถนะตามที่ระบุในช่อง 2 คะแนน และมีรายงานสรุปผลการปฏิบัติงานตามแผนติดตามและประเมินผลที่กำหนด (ตามแบบติดตามผลการปฏิบัติงาน)</t>
  </si>
  <si>
    <t>แสดงสมรรถนะตามที่ระบุในช่อง 3 คะแนนและมีการระบุปัญหา/อุปสรรค ข้อเสนอแนะ และเสนอผู้บังคับบัญชา ตามเวลาที่หน่วยงานกำหนด (ตามแบบติดตามผลการปฏิบัติงาน)</t>
  </si>
  <si>
    <t xml:space="preserve"> แสดงสมรรถนะตามที่ระบุในช่อง 4คะแนน ก่อนเวลาที่หน่วยงานกำหนด
</t>
  </si>
  <si>
    <t>แสดงสมรรถนะระดับที่ 1 และ แสดงความสามารถในการปฏิบัติงานด้านการติดตามและประเมินผล</t>
  </si>
  <si>
    <t>สามารถติดตามและประเมินผลงาน และ/หรือกิจกรรม และ/หรือ โครงการของตน โดยใช้ความรู้ด้านการติดตามและประเมินผลได้</t>
  </si>
  <si>
    <t>ระดับความสำเร็จของการปฏิบัติงานด้านการติดตามและประเมินผล</t>
  </si>
  <si>
    <t>มีการอธิบายด้วยวาจา และ/หรือนำเสนอข้อมูลเป็นลายลักษณ์อักษรเกี่ยวกับความหมาย วิธีการ และเครื่องมือที่ใช้ในการติดตามและประเมินงาน และ/หรือกิจกรรม และ/หรือ โครงการนำเสนอผู้บังคับัญชา</t>
  </si>
  <si>
    <t xml:space="preserve">แสดงสมรรถนะตามที่ระบุในช่อง 1 คะแนน และมีรายงานความก้าวหน้าของผลการติดตามและประเมินผลการปฏิบัติงาน และ/หรือกิจกรรม และ/หรือโครงการของตน </t>
  </si>
  <si>
    <t>แสดงสมรรถนะตามที่ระบุในช่อง 2 คะแนน และมีการระบุปัญหาอุปสรรคในการดำเนินงาน การแก้ไขปัญหาที่ได้ดำเนินการ และแนวทางการป้องกันและแก้ไขปัญหาจากการปฏิบัติงานและ/หรือกิจกรรม และ/หรือโครงการ</t>
  </si>
  <si>
    <t xml:space="preserve">แสดงสมรรถนะตามที่ระบุในช่อง 3 คะแนน และเสร็จก่อนระยะเวลาที่หน่วยงานกำหนด </t>
  </si>
  <si>
    <t>แสดงสมรรถนะตามที่ระบุในช่อง 4 คะแนน และมีการนำเสนอในที่ประชุมหน่วยงาน และ/หรือเผยแพร่ในระดับหน่วยงาน</t>
  </si>
  <si>
    <t>แสดงสมรรถนะระดับที่ 2 และสามารถเป็นผู้ติดตามและประเมินแผน/โครงการ</t>
  </si>
  <si>
    <t>สามารถให้คำแนะนำ ทบทวน วิเคราะห์ สังเคราะห์ จัดการการติดตามและประเมินแผน/โครงการได้</t>
  </si>
  <si>
    <t>ระดับความสำเร็จของการเป็นผู้ติดตามและประเมินแผน/โครงการ</t>
  </si>
  <si>
    <t>มีการแสดงการให้คำแนะนำ และ/หรือตอบข้อซักถาม และ/หรือมีผลงานการให้คำแนะนำเกี่ยวกับเทคนิค วิธีการ และการใช้เครื่องมือในการติดตามและประเมินแผน/โครงการ</t>
  </si>
  <si>
    <t xml:space="preserve">แสดงสมรรถนะตามที่ระบุในช่อง 1 คะแนน และมีการดำเนินการประเมินแผน/โครงการ </t>
  </si>
  <si>
    <t>แสดงสมรรถนะตามที่ระบุในช่อง 2 คะแนน และมีรายงานความก้าวหน้าพร้อมระบุปัญหาอุปสรรคและแนวทางพัฒนาการติดตามและประเมินผลแผน/โครงการ</t>
  </si>
  <si>
    <t xml:space="preserve">แสดงสมรรถนะตามที่ระบุในช่อง 3 คะแนน และมีการประเมินความคุ้มค่าและ/หรือผลกระทบของงานและ/หรือแผน/โครงการ </t>
  </si>
  <si>
    <t xml:space="preserve">แสดงสมรรถนะตามที่ระบุในช่อง 4 คะแนนและมีรายงานความก้าวหน้าและ/หรือนำเสนอผลที่ได้ในที่ประชุมวิชาการ และ/หรือตีพิมพ์ในวารสารวิชาการ </t>
  </si>
  <si>
    <t>แสดงสมรรถนะระดับที่ 3 แสดงความเชี่ยวชาญการประยุกต์ใช้รูปแบบการติดตามและประเมินผล</t>
  </si>
  <si>
    <t>สามารถให้คำปรึกษาเชิงปฏิบัติ และประยุกต์ใช้รูปแบบการประเมินผลแผน/โครงการได้</t>
  </si>
  <si>
    <t>ระดับความสำเร็จของการแสดงความเชี่ยวชาญการประยุกต์ใช้รูปแบบการติดตามและประเมินผล</t>
  </si>
  <si>
    <t>มีการแสดงการให้คำปรึกษา และ/หรือตอบข้อซักถาม และ/หรือมีรายงานผลงานการให้คำปรึกษาเกี่ยวกับรูปแบบ (Model) เทคนิค วิธีการ การใช้เครื่องมือในการประเมินแผน/โครงการ</t>
  </si>
  <si>
    <t xml:space="preserve">แสดงสมรรถนะตามที่ระบุในช่อง 1 คะแนน และมีการดำเนินการประยุกต์ใช้รูปแบบการติดตามประเมินผลแผน/โครงการ </t>
  </si>
  <si>
    <t>แสดงสมรรถนะตามที่ระบุในช่อง 2 คะแนน และมีรายงานความก้าวหน้าพร้อมระบุปัญหาอุปสรรคและแนวทางพัฒนางานเสนอผู้บริหาร และ/หรือนำเสนอในที่ประชุม</t>
  </si>
  <si>
    <t>แสดงสมรรถนะตามที่ระบุในช่อง 3 คะแนน และมีการประเมินความคุ้มค่า และ/หรือผลกระทบของแผน/โครงการ และเสนอทางเลือกการพัฒนางานในที่ประชุม</t>
  </si>
  <si>
    <t xml:space="preserve">แสดงสมรรถนะตามที่ระบุในช่อ 4 คะแนน และมีรายงานความก้าวหน้าและข้อเสนอการพัฒนาแผน/โครงการ และ/หรือตีพิมพ์ในวารสารระดับประเทศ </t>
  </si>
  <si>
    <t>แสดงสมรรถนะระดับที่ 4 และการนำผลการติดตามและประเมินผลสู่ข้อเสนอเชิงนโยบาย</t>
  </si>
  <si>
    <t>สามารถให้คำปรึกษาเชิงนโยบาย จัดการและนำเสนอข้อค้นพบที่ได้จากการติดตามประเมินผลสู่ข้อเสนอเชิงนโยบาย</t>
  </si>
  <si>
    <t>ระดับความสำเร็จของการนำผลการติดตามและประเมินผลสู่ข้อเสนอเชิงนโยบาย</t>
  </si>
  <si>
    <t>มีการแสดงการให้คำปรึกษา และ/หรือตอบข้อซักถาม และ/หรือมีรายงานผลการให้คำปรึกษาการจัดทำแผน การกำหนดกรอบทิศทาง วิธีการวิเคราะห์การติดตามประเมินผลยุทธศาสตร์การป้องกันควบคุมโรค/ภัยสุขภาพ และ/หรือด้านสาธารณสุข</t>
  </si>
  <si>
    <t>แสดงสมรรถนะตามที่ระบุในช่อง 1 คะแนน และ มีการดำเนินการติดตาม กำกับ ประเมินคุณภาพ(Quality) มาตรฐาน และ/หรือมาตรการ และ/หรือแนวทาง และ/หรือคู่มือการป้องกันควบคุมโรค/ภัยสุขภาพ และ/หรือด้านสาธารณสุข ไปสู่ข้อเสนอเชิงนโยบาย</t>
  </si>
  <si>
    <t>แสดงสมรรถนะตามที่ระบุในช่อง 2 คะแนน และมีรายงานความก้าวหน้า และ/หรือรายงานผลนำเสนอเป็นทางเลือกเชิงยุทธศาสตร์ (Strategy Options) ในที่ประชุม</t>
  </si>
  <si>
    <t>แสดงสมรรถนะตามที่ระบุในช่อง 3 คะแนน และมีการดำเนินการประเมินความคุ้มค่า และ/หรือผลกระทบเชิงยุทธศาสตร์และเสนอทางเลือกเชิงนโยบายในที่ประชุม</t>
  </si>
  <si>
    <t>แสดงสมรรถนะตามที่ระบุในช่อง 4 คะแนน และมีการนำเสนอความก้าวหน้า และ/หรือมีรายงานผลในที่ประชุม และ/หรือตีพิมพ์ในวารสารระดับนานาชาติ</t>
  </si>
  <si>
    <t xml:space="preserve"> งานตามยุทธศาสตร์/ภารกิจ</t>
  </si>
  <si>
    <t>งานอื่นๆตามที่ได้รับมอบหมาย</t>
  </si>
  <si>
    <t>-</t>
  </si>
  <si>
    <t>สมรรถนะหลัก (Core competency)</t>
  </si>
  <si>
    <t>เอกสารหลักฐานที่แสดงหรือพฤติกรรมที่ปฏิบัติ</t>
  </si>
  <si>
    <t>ไตรมาสที่ 3</t>
  </si>
  <si>
    <t>ไตรมาสที่ 4</t>
  </si>
  <si>
    <t>เดือน เม.ย. 58</t>
  </si>
  <si>
    <t>เดือน พ.ค. 58</t>
  </si>
  <si>
    <t>เดือน มิ.ย. 58</t>
  </si>
  <si>
    <t>เดือน ก.ค. 58</t>
  </si>
  <si>
    <t>เดือน ส.ค. 58</t>
  </si>
  <si>
    <t>เดือน ก.ย. 58</t>
  </si>
  <si>
    <t>สรุปผลการดำเนินงาน :</t>
  </si>
  <si>
    <t xml:space="preserve">ปัญหาอุปสรรค : </t>
  </si>
  <si>
    <t>ข้อเสนอแนะ :</t>
  </si>
  <si>
    <t>ลำดับที่</t>
  </si>
  <si>
    <t>กิจกรรม</t>
  </si>
  <si>
    <t>หลักฐาน/เอกสาร</t>
  </si>
  <si>
    <t>ผู้บังคับบัญชา</t>
  </si>
  <si>
    <t>ปัญหา/อุปสรรค</t>
  </si>
  <si>
    <t>แบบติดตามผลการปฏิบัติงานของ …………………………………………………..</t>
  </si>
  <si>
    <t>ตัวชี้วัดที่ 1 ชื่อตัวชี้วัด …………………………………………………………………………………..</t>
  </si>
  <si>
    <r>
      <t xml:space="preserve">คะแนนที่ได้ </t>
    </r>
    <r>
      <rPr>
        <sz val="14"/>
        <rFont val="TH SarabunIT๙"/>
        <family val="2"/>
      </rPr>
      <t xml:space="preserve">จากระบบPMS Online
</t>
    </r>
  </si>
  <si>
    <t>3. การวิจัยและพัฒนา</t>
  </si>
  <si>
    <t xml:space="preserve">น้ำหนัก
ร้อยละ 
</t>
  </si>
  <si>
    <r>
      <rPr>
        <b/>
        <sz val="16"/>
        <color indexed="10"/>
        <rFont val="TH SarabunPSK"/>
        <family val="2"/>
      </rPr>
      <t>คะแนนรวม</t>
    </r>
    <r>
      <rPr>
        <sz val="16"/>
        <color indexed="10"/>
        <rFont val="TH SarabunPSK"/>
        <family val="2"/>
      </rPr>
      <t xml:space="preserve"> (ผลรวมของคะแนนที่ได้ตั้งแต่ระดับที่ 1 จนถึงระดับที่คาดหวัง</t>
    </r>
  </si>
  <si>
    <r>
      <rPr>
        <b/>
        <sz val="16"/>
        <color indexed="10"/>
        <rFont val="TH SarabunPSK"/>
        <family val="2"/>
      </rPr>
      <t>ผลการประเมินสมรรถนะ</t>
    </r>
    <r>
      <rPr>
        <sz val="16"/>
        <color indexed="10"/>
        <rFont val="TH SarabunPSK"/>
        <family val="2"/>
      </rPr>
      <t xml:space="preserve">  ที่จะนำไปบันทึกในระบบ PMS Online (คะแนนรวม ÷ ระดับที่คาดหวัง ) </t>
    </r>
  </si>
  <si>
    <t>คะแนนที่จะนำไปบันทึกในระบบ PMS Online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</si>
</sst>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;[Red]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15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2"/>
      <name val="TH SarabunIT๙"/>
      <family val="2"/>
    </font>
    <font>
      <u val="single"/>
      <sz val="12"/>
      <name val="TH SarabunIT๙"/>
      <family val="2"/>
    </font>
    <font>
      <sz val="14"/>
      <name val="EucrosiaUPC"/>
      <family val="1"/>
    </font>
    <font>
      <b/>
      <sz val="18"/>
      <name val="TH SarabunIT๙"/>
      <family val="2"/>
    </font>
    <font>
      <b/>
      <u val="single"/>
      <sz val="18"/>
      <name val="TH SarabunIT๙"/>
      <family val="2"/>
    </font>
    <font>
      <sz val="18"/>
      <name val="TH SarabunIT๙"/>
      <family val="2"/>
    </font>
    <font>
      <b/>
      <sz val="22"/>
      <name val="TH SarabunIT๙"/>
      <family val="2"/>
    </font>
    <font>
      <sz val="16"/>
      <name val="TH SarabunIT๙"/>
      <family val="2"/>
    </font>
    <font>
      <b/>
      <sz val="16"/>
      <color indexed="12"/>
      <name val="TH SarabunIT๙"/>
      <family val="2"/>
    </font>
    <font>
      <b/>
      <sz val="24"/>
      <name val="TH SarabunIT๙"/>
      <family val="2"/>
    </font>
    <font>
      <sz val="10"/>
      <name val="TH SarabunIT๙"/>
      <family val="2"/>
    </font>
    <font>
      <b/>
      <sz val="20"/>
      <name val="TH SarabunIT๙"/>
      <family val="2"/>
    </font>
    <font>
      <sz val="14"/>
      <name val="Angsana New"/>
      <family val="1"/>
    </font>
    <font>
      <sz val="16"/>
      <name val="Angsana New"/>
      <family val="1"/>
    </font>
    <font>
      <b/>
      <sz val="16"/>
      <color indexed="12"/>
      <name val="Angsana New"/>
      <family val="1"/>
    </font>
    <font>
      <sz val="16"/>
      <color indexed="12"/>
      <name val="Angsana New"/>
      <family val="1"/>
    </font>
    <font>
      <sz val="14"/>
      <color indexed="10"/>
      <name val="TH SarabunIT๙"/>
      <family val="2"/>
    </font>
    <font>
      <b/>
      <sz val="14"/>
      <name val="Angsana New"/>
      <family val="1"/>
    </font>
    <font>
      <sz val="10"/>
      <name val="Tahoma"/>
      <family val="2"/>
    </font>
    <font>
      <b/>
      <sz val="14"/>
      <name val="Tahoma"/>
      <family val="2"/>
    </font>
    <font>
      <b/>
      <u val="single"/>
      <sz val="11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u val="single"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9"/>
      <name val="Tahoma"/>
      <family val="2"/>
    </font>
    <font>
      <b/>
      <u val="single"/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name val="Tahoma"/>
      <family val="2"/>
    </font>
    <font>
      <b/>
      <u val="single"/>
      <sz val="14"/>
      <name val="Tahoma"/>
      <family val="2"/>
    </font>
    <font>
      <sz val="14"/>
      <name val="Tahoma"/>
      <family val="2"/>
    </font>
    <font>
      <sz val="16"/>
      <name val="Tahoma"/>
      <family val="2"/>
    </font>
    <font>
      <b/>
      <u val="single"/>
      <sz val="8"/>
      <name val="Tahoma"/>
      <family val="2"/>
    </font>
    <font>
      <b/>
      <u val="single"/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b/>
      <sz val="8"/>
      <color indexed="10"/>
      <name val="Tahoma"/>
      <family val="2"/>
    </font>
    <font>
      <b/>
      <sz val="12"/>
      <color indexed="8"/>
      <name val="Tahoma"/>
      <family val="2"/>
    </font>
    <font>
      <i/>
      <sz val="12"/>
      <color indexed="8"/>
      <name val="Tahoma"/>
      <family val="2"/>
    </font>
    <font>
      <b/>
      <sz val="16"/>
      <color indexed="8"/>
      <name val="Tahoma"/>
      <family val="2"/>
    </font>
    <font>
      <i/>
      <u val="single"/>
      <sz val="8"/>
      <color indexed="8"/>
      <name val="Tahoma"/>
      <family val="2"/>
    </font>
    <font>
      <sz val="8"/>
      <color indexed="8"/>
      <name val="Tahoma"/>
      <family val="2"/>
    </font>
    <font>
      <b/>
      <sz val="18"/>
      <color indexed="8"/>
      <name val="Tahoma"/>
      <family val="2"/>
    </font>
    <font>
      <sz val="20"/>
      <color indexed="8"/>
      <name val="Tahoma"/>
      <family val="2"/>
    </font>
    <font>
      <b/>
      <u val="single"/>
      <sz val="12"/>
      <color indexed="8"/>
      <name val="Tahoma"/>
      <family val="2"/>
    </font>
    <font>
      <sz val="12"/>
      <color indexed="8"/>
      <name val="Tahoma"/>
      <family val="2"/>
    </font>
    <font>
      <sz val="24"/>
      <color indexed="8"/>
      <name val="Tahoma"/>
      <family val="2"/>
    </font>
    <font>
      <sz val="20"/>
      <name val="TH SarabunIT๙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Tahoma"/>
      <family val="2"/>
    </font>
    <font>
      <sz val="16"/>
      <color indexed="10"/>
      <name val="Tahoma"/>
      <family val="2"/>
    </font>
    <font>
      <sz val="14"/>
      <color indexed="10"/>
      <name val="Tahoma"/>
      <family val="2"/>
    </font>
    <font>
      <sz val="12"/>
      <color indexed="10"/>
      <name val="Tahoma"/>
      <family val="2"/>
    </font>
    <font>
      <sz val="14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6"/>
      <color indexed="8"/>
      <name val="Tahoma"/>
      <family val="2"/>
    </font>
    <font>
      <sz val="8"/>
      <color indexed="60"/>
      <name val="Tahoma"/>
      <family val="2"/>
    </font>
    <font>
      <u val="single"/>
      <sz val="10"/>
      <color indexed="10"/>
      <name val="Tahoma"/>
      <family val="2"/>
    </font>
    <font>
      <b/>
      <sz val="8"/>
      <color indexed="8"/>
      <name val="Tahoma"/>
      <family val="2"/>
    </font>
    <font>
      <sz val="12"/>
      <color indexed="60"/>
      <name val="Tahoma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4"/>
      <color indexed="8"/>
      <name val="TH SarabunIT๙"/>
      <family val="2"/>
    </font>
    <font>
      <sz val="12"/>
      <color indexed="8"/>
      <name val="TH SarabunIT๙"/>
      <family val="2"/>
    </font>
    <font>
      <u val="single"/>
      <sz val="12"/>
      <color indexed="8"/>
      <name val="TH SarabunIT๙"/>
      <family val="2"/>
    </font>
    <font>
      <b/>
      <sz val="14"/>
      <color indexed="8"/>
      <name val="Tahoma"/>
      <family val="2"/>
    </font>
    <font>
      <b/>
      <sz val="10"/>
      <color indexed="10"/>
      <name val="Tahoma"/>
      <family val="2"/>
    </font>
    <font>
      <b/>
      <sz val="18"/>
      <color indexed="8"/>
      <name val="TH SarabunIT๙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Tahoma"/>
      <family val="2"/>
    </font>
    <font>
      <sz val="9"/>
      <color rgb="FFFF0000"/>
      <name val="Tahoma"/>
      <family val="2"/>
    </font>
    <font>
      <sz val="16"/>
      <color rgb="FFFF0000"/>
      <name val="Tahoma"/>
      <family val="2"/>
    </font>
    <font>
      <sz val="14"/>
      <color rgb="FFFF0000"/>
      <name val="Tahoma"/>
      <family val="2"/>
    </font>
    <font>
      <sz val="12"/>
      <color rgb="FFFF0000"/>
      <name val="Tahoma"/>
      <family val="2"/>
    </font>
    <font>
      <sz val="14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2"/>
      <color theme="1"/>
      <name val="Tahoma"/>
      <family val="2"/>
    </font>
    <font>
      <b/>
      <sz val="16"/>
      <color theme="1"/>
      <name val="Tahoma"/>
      <family val="2"/>
    </font>
    <font>
      <sz val="10"/>
      <color theme="1"/>
      <name val="Tahoma"/>
      <family val="2"/>
    </font>
    <font>
      <sz val="16"/>
      <color theme="1"/>
      <name val="Tahoma"/>
      <family val="2"/>
    </font>
    <font>
      <sz val="8"/>
      <color rgb="FFC00000"/>
      <name val="Tahoma"/>
      <family val="2"/>
    </font>
    <font>
      <sz val="8"/>
      <color theme="1"/>
      <name val="Tahoma"/>
      <family val="2"/>
    </font>
    <font>
      <sz val="8"/>
      <color theme="1" tint="0.04998999834060669"/>
      <name val="Tahoma"/>
      <family val="2"/>
    </font>
    <font>
      <u val="single"/>
      <sz val="10"/>
      <color rgb="FFFF0000"/>
      <name val="Tahoma"/>
      <family val="2"/>
    </font>
    <font>
      <b/>
      <sz val="8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2"/>
      <color rgb="FFC00000"/>
      <name val="Tahoma"/>
      <family val="2"/>
    </font>
    <font>
      <sz val="11"/>
      <color rgb="FFC00000"/>
      <name val="Tahoma"/>
      <family val="2"/>
    </font>
    <font>
      <b/>
      <sz val="12"/>
      <color theme="1"/>
      <name val="Tahoma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u val="single"/>
      <sz val="12"/>
      <color theme="1"/>
      <name val="TH SarabunIT๙"/>
      <family val="2"/>
    </font>
    <font>
      <sz val="16"/>
      <color rgb="FFFF0000"/>
      <name val="TH SarabunPSK"/>
      <family val="2"/>
    </font>
    <font>
      <sz val="16"/>
      <color theme="1"/>
      <name val="Calibri"/>
      <family val="2"/>
    </font>
    <font>
      <b/>
      <sz val="10"/>
      <color rgb="FFFF0000"/>
      <name val="Tahoma"/>
      <family val="2"/>
    </font>
    <font>
      <b/>
      <sz val="14"/>
      <color theme="1"/>
      <name val="Tahoma"/>
      <family val="2"/>
    </font>
    <font>
      <sz val="20"/>
      <color theme="1"/>
      <name val="Tahoma"/>
      <family val="2"/>
    </font>
    <font>
      <sz val="24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/>
      <top/>
      <bottom style="dotted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/>
    </border>
    <border>
      <left style="thin">
        <color indexed="9"/>
      </left>
      <right style="thin"/>
      <top/>
      <bottom style="thin"/>
    </border>
    <border>
      <left style="thin"/>
      <right/>
      <top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dotted"/>
      <bottom style="dotted"/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/>
      <right style="thin">
        <color indexed="9"/>
      </right>
      <top style="thin">
        <color indexed="9"/>
      </top>
      <bottom style="thin"/>
    </border>
    <border>
      <left/>
      <right style="thin"/>
      <top style="thin">
        <color indexed="9"/>
      </top>
      <bottom style="thin"/>
    </border>
    <border>
      <left style="thin">
        <color indexed="9"/>
      </left>
      <right/>
      <top style="thin"/>
      <bottom style="thin"/>
    </border>
    <border>
      <left/>
      <right style="thin">
        <color indexed="9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20" borderId="1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21" borderId="2" applyNumberFormat="0" applyAlignment="0" applyProtection="0"/>
    <xf numFmtId="0" fontId="104" fillId="0" borderId="3" applyNumberFormat="0" applyFill="0" applyAlignment="0" applyProtection="0"/>
    <xf numFmtId="0" fontId="10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6" fillId="23" borderId="1" applyNumberFormat="0" applyAlignment="0" applyProtection="0"/>
    <xf numFmtId="0" fontId="107" fillId="24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8" fillId="0" borderId="4" applyNumberFormat="0" applyFill="0" applyAlignment="0" applyProtection="0"/>
    <xf numFmtId="0" fontId="109" fillId="25" borderId="0" applyNumberFormat="0" applyBorder="0" applyAlignment="0" applyProtection="0"/>
    <xf numFmtId="0" fontId="98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98" fillId="30" borderId="0" applyNumberFormat="0" applyBorder="0" applyAlignment="0" applyProtection="0"/>
    <xf numFmtId="0" fontId="98" fillId="31" borderId="0" applyNumberFormat="0" applyBorder="0" applyAlignment="0" applyProtection="0"/>
    <xf numFmtId="0" fontId="110" fillId="20" borderId="5" applyNumberFormat="0" applyAlignment="0" applyProtection="0"/>
    <xf numFmtId="0" fontId="0" fillId="32" borderId="6" applyNumberFormat="0" applyFont="0" applyAlignment="0" applyProtection="0"/>
    <xf numFmtId="0" fontId="111" fillId="0" borderId="7" applyNumberFormat="0" applyFill="0" applyAlignment="0" applyProtection="0"/>
    <xf numFmtId="0" fontId="112" fillId="0" borderId="8" applyNumberFormat="0" applyFill="0" applyAlignment="0" applyProtection="0"/>
    <xf numFmtId="0" fontId="113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438">
    <xf numFmtId="0" fontId="0" fillId="0" borderId="0" xfId="0" applyFont="1" applyAlignment="1">
      <alignment/>
    </xf>
    <xf numFmtId="0" fontId="3" fillId="33" borderId="0" xfId="47" applyFont="1" applyFill="1" applyBorder="1" applyAlignment="1">
      <alignment horizontal="center"/>
      <protection/>
    </xf>
    <xf numFmtId="0" fontId="4" fillId="0" borderId="0" xfId="47" applyFont="1" applyFill="1" applyBorder="1" applyAlignment="1">
      <alignment horizontal="center"/>
      <protection/>
    </xf>
    <xf numFmtId="0" fontId="4" fillId="0" borderId="0" xfId="47" applyFont="1" applyFill="1" applyBorder="1">
      <alignment/>
      <protection/>
    </xf>
    <xf numFmtId="0" fontId="3" fillId="33" borderId="0" xfId="47" applyFont="1" applyFill="1" applyBorder="1" applyAlignment="1">
      <alignment/>
      <protection/>
    </xf>
    <xf numFmtId="0" fontId="4" fillId="0" borderId="0" xfId="47" applyFont="1" applyFill="1" applyBorder="1" applyAlignment="1">
      <alignment vertical="center" wrapText="1"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0" fontId="8" fillId="0" borderId="0" xfId="47" applyFont="1" applyFill="1" applyBorder="1">
      <alignment/>
      <protection/>
    </xf>
    <xf numFmtId="0" fontId="8" fillId="34" borderId="0" xfId="47" applyFont="1" applyFill="1" applyBorder="1">
      <alignment/>
      <protection/>
    </xf>
    <xf numFmtId="0" fontId="4" fillId="0" borderId="0" xfId="46" applyFont="1" applyFill="1">
      <alignment/>
      <protection/>
    </xf>
    <xf numFmtId="0" fontId="4" fillId="0" borderId="0" xfId="46" applyFont="1" applyFill="1" applyAlignment="1">
      <alignment vertical="center"/>
      <protection/>
    </xf>
    <xf numFmtId="0" fontId="5" fillId="0" borderId="0" xfId="46" applyFont="1" applyFill="1">
      <alignment/>
      <protection/>
    </xf>
    <xf numFmtId="0" fontId="18" fillId="0" borderId="0" xfId="0" applyFont="1" applyFill="1" applyBorder="1" applyAlignment="1">
      <alignment/>
    </xf>
    <xf numFmtId="0" fontId="9" fillId="34" borderId="11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0" fillId="34" borderId="0" xfId="0" applyFill="1" applyAlignment="1">
      <alignment/>
    </xf>
    <xf numFmtId="0" fontId="4" fillId="0" borderId="0" xfId="48" applyFont="1" applyFill="1" applyBorder="1" applyAlignment="1">
      <alignment vertical="center" wrapText="1"/>
      <protection/>
    </xf>
    <xf numFmtId="0" fontId="4" fillId="0" borderId="13" xfId="47" applyFont="1" applyFill="1" applyBorder="1">
      <alignment/>
      <protection/>
    </xf>
    <xf numFmtId="0" fontId="4" fillId="0" borderId="14" xfId="47" applyFont="1" applyFill="1" applyBorder="1" applyAlignment="1">
      <alignment vertical="center" wrapText="1"/>
      <protection/>
    </xf>
    <xf numFmtId="0" fontId="9" fillId="34" borderId="0" xfId="48" applyFont="1" applyFill="1" applyBorder="1" applyAlignment="1">
      <alignment horizontal="left" vertical="top" wrapText="1"/>
      <protection/>
    </xf>
    <xf numFmtId="0" fontId="11" fillId="34" borderId="0" xfId="48" applyFont="1" applyFill="1" applyBorder="1" applyAlignment="1">
      <alignment horizontal="left" vertical="top"/>
      <protection/>
    </xf>
    <xf numFmtId="0" fontId="3" fillId="0" borderId="0" xfId="48" applyFont="1" applyFill="1" applyBorder="1" applyAlignment="1">
      <alignment horizontal="left" vertical="top"/>
      <protection/>
    </xf>
    <xf numFmtId="0" fontId="5" fillId="6" borderId="15" xfId="47" applyFont="1" applyFill="1" applyBorder="1" applyAlignment="1">
      <alignment horizontal="center" vertical="center" wrapText="1"/>
      <protection/>
    </xf>
    <xf numFmtId="0" fontId="5" fillId="6" borderId="10" xfId="47" applyFont="1" applyFill="1" applyBorder="1" applyAlignment="1">
      <alignment horizontal="center" vertical="center" wrapText="1"/>
      <protection/>
    </xf>
    <xf numFmtId="0" fontId="114" fillId="34" borderId="0" xfId="0" applyFont="1" applyFill="1" applyAlignment="1">
      <alignment vertical="top" wrapText="1"/>
    </xf>
    <xf numFmtId="0" fontId="29" fillId="34" borderId="0" xfId="0" applyFont="1" applyFill="1" applyAlignment="1">
      <alignment vertical="top" wrapText="1"/>
    </xf>
    <xf numFmtId="0" fontId="28" fillId="35" borderId="10" xfId="0" applyFont="1" applyFill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34" borderId="17" xfId="0" applyFont="1" applyFill="1" applyBorder="1" applyAlignment="1">
      <alignment vertical="top" wrapText="1"/>
    </xf>
    <xf numFmtId="0" fontId="24" fillId="34" borderId="0" xfId="0" applyFont="1" applyFill="1" applyAlignment="1">
      <alignment vertical="top" wrapText="1"/>
    </xf>
    <xf numFmtId="0" fontId="24" fillId="0" borderId="15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0" fontId="29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115" fillId="34" borderId="0" xfId="0" applyFont="1" applyFill="1" applyAlignment="1">
      <alignment vertical="top" wrapText="1"/>
    </xf>
    <xf numFmtId="0" fontId="114" fillId="34" borderId="17" xfId="0" applyFont="1" applyFill="1" applyBorder="1" applyAlignment="1">
      <alignment vertical="top" wrapText="1"/>
    </xf>
    <xf numFmtId="0" fontId="28" fillId="34" borderId="10" xfId="0" applyFont="1" applyFill="1" applyBorder="1" applyAlignment="1">
      <alignment horizontal="left" vertical="top" wrapText="1"/>
    </xf>
    <xf numFmtId="0" fontId="29" fillId="0" borderId="18" xfId="0" applyFont="1" applyBorder="1" applyAlignment="1">
      <alignment vertical="top" wrapText="1"/>
    </xf>
    <xf numFmtId="0" fontId="116" fillId="34" borderId="0" xfId="0" applyFont="1" applyFill="1" applyAlignment="1">
      <alignment vertical="top" wrapText="1"/>
    </xf>
    <xf numFmtId="0" fontId="116" fillId="0" borderId="0" xfId="0" applyFont="1" applyAlignment="1">
      <alignment vertical="top" wrapText="1"/>
    </xf>
    <xf numFmtId="0" fontId="117" fillId="0" borderId="0" xfId="0" applyFont="1" applyAlignment="1">
      <alignment vertical="top" wrapText="1"/>
    </xf>
    <xf numFmtId="0" fontId="34" fillId="0" borderId="0" xfId="0" applyFont="1" applyAlignment="1">
      <alignment vertical="top" wrapText="1"/>
    </xf>
    <xf numFmtId="0" fontId="33" fillId="35" borderId="10" xfId="0" applyFont="1" applyFill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19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left" vertical="top" wrapText="1"/>
    </xf>
    <xf numFmtId="0" fontId="29" fillId="0" borderId="15" xfId="0" applyFont="1" applyBorder="1" applyAlignment="1">
      <alignment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0" xfId="0" applyFont="1" applyAlignment="1">
      <alignment vertical="top" wrapText="1"/>
    </xf>
    <xf numFmtId="0" fontId="114" fillId="0" borderId="0" xfId="0" applyFont="1" applyAlignment="1">
      <alignment vertical="top" wrapText="1"/>
    </xf>
    <xf numFmtId="0" fontId="28" fillId="0" borderId="19" xfId="0" applyFont="1" applyBorder="1" applyAlignment="1">
      <alignment horizontal="left" vertical="top" wrapText="1"/>
    </xf>
    <xf numFmtId="0" fontId="115" fillId="0" borderId="0" xfId="0" applyFont="1" applyAlignment="1">
      <alignment vertical="top" wrapText="1"/>
    </xf>
    <xf numFmtId="0" fontId="28" fillId="34" borderId="16" xfId="0" applyFont="1" applyFill="1" applyBorder="1" applyAlignment="1">
      <alignment horizontal="left" vertical="top" wrapText="1"/>
    </xf>
    <xf numFmtId="0" fontId="118" fillId="0" borderId="0" xfId="0" applyFont="1" applyAlignment="1">
      <alignment vertical="top" wrapText="1"/>
    </xf>
    <xf numFmtId="0" fontId="118" fillId="34" borderId="0" xfId="0" applyFont="1" applyFill="1" applyAlignment="1">
      <alignment vertical="top" wrapText="1"/>
    </xf>
    <xf numFmtId="0" fontId="119" fillId="34" borderId="0" xfId="0" applyFont="1" applyFill="1" applyAlignment="1">
      <alignment vertical="top" wrapText="1"/>
    </xf>
    <xf numFmtId="0" fontId="120" fillId="34" borderId="0" xfId="0" applyFont="1" applyFill="1" applyAlignment="1">
      <alignment vertical="top" wrapText="1"/>
    </xf>
    <xf numFmtId="0" fontId="120" fillId="0" borderId="0" xfId="0" applyFont="1" applyAlignment="1">
      <alignment vertical="top" wrapText="1"/>
    </xf>
    <xf numFmtId="0" fontId="121" fillId="35" borderId="10" xfId="0" applyFont="1" applyFill="1" applyBorder="1" applyAlignment="1">
      <alignment horizontal="center" vertical="top" wrapText="1"/>
    </xf>
    <xf numFmtId="0" fontId="122" fillId="34" borderId="0" xfId="0" applyFont="1" applyFill="1" applyAlignment="1">
      <alignment vertical="top" wrapText="1"/>
    </xf>
    <xf numFmtId="0" fontId="122" fillId="0" borderId="0" xfId="0" applyFont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38" fillId="34" borderId="0" xfId="0" applyFont="1" applyFill="1" applyAlignment="1">
      <alignment vertical="top" wrapText="1"/>
    </xf>
    <xf numFmtId="0" fontId="38" fillId="0" borderId="0" xfId="0" applyFont="1" applyAlignment="1">
      <alignment vertical="top" wrapText="1"/>
    </xf>
    <xf numFmtId="0" fontId="30" fillId="0" borderId="10" xfId="0" applyFont="1" applyBorder="1" applyAlignment="1">
      <alignment horizontal="left" vertical="top" wrapText="1"/>
    </xf>
    <xf numFmtId="0" fontId="30" fillId="34" borderId="10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7" fillId="34" borderId="0" xfId="0" applyFont="1" applyFill="1" applyAlignment="1">
      <alignment vertical="top" wrapText="1"/>
    </xf>
    <xf numFmtId="0" fontId="27" fillId="0" borderId="0" xfId="0" applyFont="1" applyAlignment="1">
      <alignment vertical="top" wrapText="1"/>
    </xf>
    <xf numFmtId="0" fontId="123" fillId="34" borderId="0" xfId="0" applyFont="1" applyFill="1" applyBorder="1" applyAlignment="1">
      <alignment horizontal="center" vertical="top" wrapText="1"/>
    </xf>
    <xf numFmtId="0" fontId="124" fillId="34" borderId="0" xfId="0" applyFont="1" applyFill="1" applyAlignment="1">
      <alignment vertical="top" wrapText="1"/>
    </xf>
    <xf numFmtId="0" fontId="124" fillId="0" borderId="0" xfId="0" applyFont="1" applyAlignment="1">
      <alignment vertical="top" wrapText="1"/>
    </xf>
    <xf numFmtId="0" fontId="125" fillId="0" borderId="0" xfId="0" applyFont="1" applyAlignment="1">
      <alignment vertical="top" wrapText="1"/>
    </xf>
    <xf numFmtId="0" fontId="125" fillId="34" borderId="0" xfId="0" applyFont="1" applyFill="1" applyAlignment="1">
      <alignment vertical="top" wrapText="1"/>
    </xf>
    <xf numFmtId="0" fontId="41" fillId="34" borderId="0" xfId="0" applyFont="1" applyFill="1" applyAlignment="1">
      <alignment vertical="top" wrapText="1"/>
    </xf>
    <xf numFmtId="0" fontId="41" fillId="0" borderId="0" xfId="0" applyFont="1" applyAlignment="1">
      <alignment vertical="top" wrapText="1"/>
    </xf>
    <xf numFmtId="0" fontId="30" fillId="35" borderId="10" xfId="0" applyFont="1" applyFill="1" applyBorder="1" applyAlignment="1">
      <alignment horizontal="center" vertical="top" wrapText="1"/>
    </xf>
    <xf numFmtId="0" fontId="30" fillId="0" borderId="19" xfId="0" applyFont="1" applyBorder="1" applyAlignment="1">
      <alignment horizontal="left" vertical="top" wrapText="1"/>
    </xf>
    <xf numFmtId="0" fontId="24" fillId="0" borderId="15" xfId="0" applyFont="1" applyBorder="1" applyAlignment="1">
      <alignment vertical="top" wrapText="1"/>
    </xf>
    <xf numFmtId="0" fontId="24" fillId="0" borderId="15" xfId="0" applyFont="1" applyBorder="1" applyAlignment="1">
      <alignment horizontal="left" vertical="top" wrapText="1"/>
    </xf>
    <xf numFmtId="0" fontId="30" fillId="0" borderId="19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4" fillId="0" borderId="19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30" fillId="34" borderId="16" xfId="0" applyFont="1" applyFill="1" applyBorder="1" applyAlignment="1">
      <alignment horizontal="left" vertical="top" wrapText="1"/>
    </xf>
    <xf numFmtId="0" fontId="24" fillId="34" borderId="16" xfId="0" applyFont="1" applyFill="1" applyBorder="1" applyAlignment="1">
      <alignment horizontal="left" vertical="top" wrapText="1"/>
    </xf>
    <xf numFmtId="0" fontId="34" fillId="0" borderId="16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left" vertical="top" wrapText="1"/>
    </xf>
    <xf numFmtId="0" fontId="126" fillId="0" borderId="0" xfId="0" applyFont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124" fillId="0" borderId="16" xfId="0" applyFont="1" applyBorder="1" applyAlignment="1">
      <alignment horizontal="center" vertical="top" wrapText="1"/>
    </xf>
    <xf numFmtId="0" fontId="127" fillId="0" borderId="19" xfId="0" applyFont="1" applyBorder="1" applyAlignment="1">
      <alignment horizontal="center" vertical="top" wrapText="1"/>
    </xf>
    <xf numFmtId="0" fontId="128" fillId="0" borderId="10" xfId="0" applyFont="1" applyBorder="1" applyAlignment="1">
      <alignment vertical="top" wrapText="1"/>
    </xf>
    <xf numFmtId="0" fontId="128" fillId="0" borderId="10" xfId="0" applyFont="1" applyBorder="1" applyAlignment="1">
      <alignment horizontal="center" vertical="top" wrapText="1"/>
    </xf>
    <xf numFmtId="0" fontId="128" fillId="0" borderId="10" xfId="0" applyFont="1" applyBorder="1" applyAlignment="1">
      <alignment horizontal="left" vertical="top" wrapText="1"/>
    </xf>
    <xf numFmtId="0" fontId="127" fillId="34" borderId="0" xfId="0" applyFont="1" applyFill="1" applyAlignment="1">
      <alignment vertical="top" wrapText="1"/>
    </xf>
    <xf numFmtId="0" fontId="127" fillId="0" borderId="0" xfId="0" applyFont="1" applyAlignment="1">
      <alignment vertical="top" wrapText="1"/>
    </xf>
    <xf numFmtId="0" fontId="114" fillId="0" borderId="10" xfId="0" applyFont="1" applyBorder="1" applyAlignment="1">
      <alignment vertical="top" wrapText="1"/>
    </xf>
    <xf numFmtId="0" fontId="129" fillId="0" borderId="10" xfId="0" applyFont="1" applyBorder="1" applyAlignment="1">
      <alignment horizontal="center" vertical="top" wrapText="1"/>
    </xf>
    <xf numFmtId="0" fontId="114" fillId="0" borderId="10" xfId="0" applyFont="1" applyBorder="1" applyAlignment="1">
      <alignment horizontal="center" vertical="top" wrapText="1"/>
    </xf>
    <xf numFmtId="0" fontId="130" fillId="0" borderId="10" xfId="0" applyFont="1" applyBorder="1" applyAlignment="1">
      <alignment horizontal="left" vertical="top" wrapText="1"/>
    </xf>
    <xf numFmtId="0" fontId="127" fillId="0" borderId="10" xfId="0" applyFont="1" applyBorder="1" applyAlignment="1">
      <alignment vertical="top" wrapText="1"/>
    </xf>
    <xf numFmtId="0" fontId="127" fillId="0" borderId="10" xfId="0" applyFont="1" applyBorder="1" applyAlignment="1">
      <alignment horizontal="center" vertical="top" wrapText="1"/>
    </xf>
    <xf numFmtId="0" fontId="127" fillId="0" borderId="10" xfId="0" applyFont="1" applyBorder="1" applyAlignment="1">
      <alignment horizontal="left" vertical="top" wrapText="1"/>
    </xf>
    <xf numFmtId="0" fontId="129" fillId="0" borderId="10" xfId="0" applyFont="1" applyBorder="1" applyAlignment="1">
      <alignment horizontal="center" vertical="center" wrapText="1"/>
    </xf>
    <xf numFmtId="0" fontId="114" fillId="0" borderId="10" xfId="0" applyFont="1" applyBorder="1" applyAlignment="1">
      <alignment horizontal="center" vertical="center" wrapText="1"/>
    </xf>
    <xf numFmtId="0" fontId="127" fillId="34" borderId="10" xfId="0" applyFont="1" applyFill="1" applyBorder="1" applyAlignment="1">
      <alignment horizontal="left" vertical="top" wrapText="1"/>
    </xf>
    <xf numFmtId="0" fontId="127" fillId="34" borderId="10" xfId="0" applyFont="1" applyFill="1" applyBorder="1" applyAlignment="1">
      <alignment horizontal="center" vertical="top" wrapText="1"/>
    </xf>
    <xf numFmtId="0" fontId="130" fillId="36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34" fillId="34" borderId="10" xfId="0" applyFont="1" applyFill="1" applyBorder="1" applyAlignment="1">
      <alignment horizontal="left" vertical="top" wrapText="1"/>
    </xf>
    <xf numFmtId="0" fontId="130" fillId="0" borderId="10" xfId="0" applyFont="1" applyBorder="1" applyAlignment="1">
      <alignment vertical="top" wrapText="1"/>
    </xf>
    <xf numFmtId="0" fontId="34" fillId="0" borderId="10" xfId="0" applyFont="1" applyFill="1" applyBorder="1" applyAlignment="1">
      <alignment horizontal="left" vertical="top" wrapText="1"/>
    </xf>
    <xf numFmtId="0" fontId="33" fillId="34" borderId="10" xfId="0" applyFont="1" applyFill="1" applyBorder="1" applyAlignment="1">
      <alignment horizontal="left" vertical="top" wrapText="1"/>
    </xf>
    <xf numFmtId="0" fontId="130" fillId="34" borderId="10" xfId="0" applyFont="1" applyFill="1" applyBorder="1" applyAlignment="1">
      <alignment vertical="top" wrapText="1"/>
    </xf>
    <xf numFmtId="0" fontId="127" fillId="34" borderId="10" xfId="0" applyFont="1" applyFill="1" applyBorder="1" applyAlignment="1">
      <alignment vertical="top" wrapText="1"/>
    </xf>
    <xf numFmtId="0" fontId="131" fillId="34" borderId="0" xfId="0" applyFont="1" applyFill="1" applyAlignment="1">
      <alignment vertical="top" wrapText="1"/>
    </xf>
    <xf numFmtId="0" fontId="131" fillId="0" borderId="0" xfId="0" applyFont="1" applyAlignment="1">
      <alignment vertical="top" wrapText="1"/>
    </xf>
    <xf numFmtId="0" fontId="132" fillId="35" borderId="10" xfId="0" applyFont="1" applyFill="1" applyBorder="1" applyAlignment="1">
      <alignment horizontal="center" vertical="top" wrapText="1"/>
    </xf>
    <xf numFmtId="0" fontId="124" fillId="34" borderId="17" xfId="0" applyFont="1" applyFill="1" applyBorder="1" applyAlignment="1">
      <alignment vertical="top" wrapText="1"/>
    </xf>
    <xf numFmtId="0" fontId="124" fillId="0" borderId="10" xfId="0" applyFont="1" applyBorder="1" applyAlignment="1">
      <alignment horizontal="left" vertical="top" wrapText="1"/>
    </xf>
    <xf numFmtId="0" fontId="124" fillId="0" borderId="10" xfId="0" applyFont="1" applyBorder="1" applyAlignment="1">
      <alignment vertical="top" wrapText="1"/>
    </xf>
    <xf numFmtId="0" fontId="30" fillId="34" borderId="10" xfId="0" applyFont="1" applyFill="1" applyBorder="1" applyAlignment="1">
      <alignment vertical="top" wrapText="1"/>
    </xf>
    <xf numFmtId="0" fontId="24" fillId="34" borderId="10" xfId="0" applyFont="1" applyFill="1" applyBorder="1" applyAlignment="1">
      <alignment vertical="top" wrapText="1"/>
    </xf>
    <xf numFmtId="0" fontId="124" fillId="34" borderId="10" xfId="0" applyFont="1" applyFill="1" applyBorder="1" applyAlignment="1">
      <alignment vertical="top" wrapText="1"/>
    </xf>
    <xf numFmtId="0" fontId="131" fillId="0" borderId="10" xfId="0" applyFont="1" applyBorder="1" applyAlignment="1">
      <alignment horizontal="left" vertical="top" wrapText="1"/>
    </xf>
    <xf numFmtId="0" fontId="133" fillId="35" borderId="10" xfId="0" applyFont="1" applyFill="1" applyBorder="1" applyAlignment="1">
      <alignment horizontal="center" vertical="top" wrapText="1"/>
    </xf>
    <xf numFmtId="0" fontId="122" fillId="34" borderId="17" xfId="0" applyFont="1" applyFill="1" applyBorder="1" applyAlignment="1">
      <alignment vertical="top" wrapText="1"/>
    </xf>
    <xf numFmtId="0" fontId="27" fillId="34" borderId="10" xfId="0" applyFont="1" applyFill="1" applyBorder="1" applyAlignment="1">
      <alignment vertical="top" wrapText="1"/>
    </xf>
    <xf numFmtId="0" fontId="27" fillId="34" borderId="10" xfId="0" applyFont="1" applyFill="1" applyBorder="1" applyAlignment="1">
      <alignment horizontal="center" vertical="top" wrapText="1"/>
    </xf>
    <xf numFmtId="0" fontId="134" fillId="34" borderId="17" xfId="0" applyFont="1" applyFill="1" applyBorder="1" applyAlignment="1">
      <alignment vertical="top" wrapText="1"/>
    </xf>
    <xf numFmtId="0" fontId="134" fillId="0" borderId="0" xfId="0" applyFont="1" applyAlignment="1">
      <alignment vertical="top" wrapText="1"/>
    </xf>
    <xf numFmtId="0" fontId="135" fillId="34" borderId="0" xfId="0" applyFont="1" applyFill="1" applyAlignment="1">
      <alignment vertical="top" wrapText="1"/>
    </xf>
    <xf numFmtId="0" fontId="135" fillId="0" borderId="0" xfId="0" applyFont="1" applyAlignment="1">
      <alignment vertical="top" wrapText="1"/>
    </xf>
    <xf numFmtId="0" fontId="131" fillId="34" borderId="10" xfId="0" applyFont="1" applyFill="1" applyBorder="1" applyAlignment="1">
      <alignment vertical="top" wrapText="1"/>
    </xf>
    <xf numFmtId="0" fontId="4" fillId="34" borderId="17" xfId="47" applyFont="1" applyFill="1" applyBorder="1">
      <alignment/>
      <protection/>
    </xf>
    <xf numFmtId="0" fontId="5" fillId="33" borderId="21" xfId="47" applyFont="1" applyFill="1" applyBorder="1" applyAlignment="1">
      <alignment horizontal="right"/>
      <protection/>
    </xf>
    <xf numFmtId="0" fontId="3" fillId="0" borderId="17" xfId="48" applyFont="1" applyFill="1" applyBorder="1" applyAlignment="1">
      <alignment horizontal="left" vertical="top"/>
      <protection/>
    </xf>
    <xf numFmtId="0" fontId="3" fillId="0" borderId="21" xfId="48" applyFont="1" applyFill="1" applyBorder="1" applyAlignment="1">
      <alignment horizontal="left" vertical="top"/>
      <protection/>
    </xf>
    <xf numFmtId="0" fontId="3" fillId="34" borderId="20" xfId="48" applyFont="1" applyFill="1" applyBorder="1" applyAlignment="1">
      <alignment vertical="top"/>
      <protection/>
    </xf>
    <xf numFmtId="0" fontId="3" fillId="34" borderId="22" xfId="48" applyFont="1" applyFill="1" applyBorder="1" applyAlignment="1">
      <alignment vertical="top"/>
      <protection/>
    </xf>
    <xf numFmtId="0" fontId="3" fillId="34" borderId="23" xfId="48" applyFont="1" applyFill="1" applyBorder="1" applyAlignment="1">
      <alignment vertical="top"/>
      <protection/>
    </xf>
    <xf numFmtId="0" fontId="13" fillId="33" borderId="24" xfId="46" applyFont="1" applyFill="1" applyBorder="1" applyAlignment="1">
      <alignment vertical="center"/>
      <protection/>
    </xf>
    <xf numFmtId="0" fontId="9" fillId="33" borderId="24" xfId="46" applyFont="1" applyFill="1" applyBorder="1" applyAlignment="1">
      <alignment horizontal="right" vertical="center"/>
      <protection/>
    </xf>
    <xf numFmtId="0" fontId="13" fillId="33" borderId="0" xfId="46" applyFont="1" applyFill="1" applyBorder="1" applyAlignment="1">
      <alignment horizontal="right"/>
      <protection/>
    </xf>
    <xf numFmtId="0" fontId="4" fillId="33" borderId="20" xfId="46" applyFont="1" applyFill="1" applyBorder="1">
      <alignment/>
      <protection/>
    </xf>
    <xf numFmtId="0" fontId="4" fillId="33" borderId="22" xfId="46" applyFont="1" applyFill="1" applyBorder="1">
      <alignment/>
      <protection/>
    </xf>
    <xf numFmtId="0" fontId="13" fillId="6" borderId="16" xfId="46" applyFont="1" applyFill="1" applyBorder="1" applyAlignment="1">
      <alignment horizontal="center" vertical="top" wrapText="1"/>
      <protection/>
    </xf>
    <xf numFmtId="0" fontId="24" fillId="2" borderId="25" xfId="0" applyFont="1" applyFill="1" applyBorder="1" applyAlignment="1">
      <alignment horizontal="left" vertical="top" wrapText="1"/>
    </xf>
    <xf numFmtId="0" fontId="24" fillId="2" borderId="21" xfId="0" applyFont="1" applyFill="1" applyBorder="1" applyAlignment="1">
      <alignment horizontal="left" vertical="top" wrapText="1"/>
    </xf>
    <xf numFmtId="0" fontId="136" fillId="2" borderId="21" xfId="0" applyFont="1" applyFill="1" applyBorder="1" applyAlignment="1">
      <alignment horizontal="left" vertical="top" wrapText="1"/>
    </xf>
    <xf numFmtId="0" fontId="31" fillId="2" borderId="21" xfId="0" applyFont="1" applyFill="1" applyBorder="1" applyAlignment="1">
      <alignment horizontal="left" vertical="top" wrapText="1"/>
    </xf>
    <xf numFmtId="0" fontId="116" fillId="0" borderId="24" xfId="0" applyFont="1" applyBorder="1" applyAlignment="1">
      <alignment vertical="top" wrapText="1"/>
    </xf>
    <xf numFmtId="0" fontId="116" fillId="0" borderId="16" xfId="0" applyFont="1" applyBorder="1" applyAlignment="1">
      <alignment vertical="top" wrapText="1"/>
    </xf>
    <xf numFmtId="0" fontId="116" fillId="0" borderId="15" xfId="0" applyFont="1" applyBorder="1" applyAlignment="1">
      <alignment vertical="top" wrapText="1"/>
    </xf>
    <xf numFmtId="0" fontId="29" fillId="0" borderId="16" xfId="0" applyFont="1" applyBorder="1" applyAlignment="1">
      <alignment horizontal="center" vertical="top" wrapText="1"/>
    </xf>
    <xf numFmtId="0" fontId="124" fillId="34" borderId="24" xfId="0" applyFont="1" applyFill="1" applyBorder="1" applyAlignment="1">
      <alignment vertical="top" wrapText="1"/>
    </xf>
    <xf numFmtId="0" fontId="124" fillId="0" borderId="24" xfId="0" applyFont="1" applyBorder="1" applyAlignment="1">
      <alignment vertical="top" wrapText="1"/>
    </xf>
    <xf numFmtId="0" fontId="127" fillId="34" borderId="0" xfId="0" applyFont="1" applyFill="1" applyBorder="1" applyAlignment="1">
      <alignment vertical="top" wrapText="1"/>
    </xf>
    <xf numFmtId="0" fontId="127" fillId="0" borderId="0" xfId="0" applyFont="1" applyBorder="1" applyAlignment="1">
      <alignment vertical="top" wrapText="1"/>
    </xf>
    <xf numFmtId="0" fontId="124" fillId="34" borderId="0" xfId="0" applyFont="1" applyFill="1" applyBorder="1" applyAlignment="1">
      <alignment vertical="top" wrapText="1"/>
    </xf>
    <xf numFmtId="0" fontId="124" fillId="0" borderId="0" xfId="0" applyFont="1" applyBorder="1" applyAlignment="1">
      <alignment vertical="top" wrapText="1"/>
    </xf>
    <xf numFmtId="0" fontId="127" fillId="34" borderId="22" xfId="0" applyFont="1" applyFill="1" applyBorder="1" applyAlignment="1">
      <alignment vertical="top" wrapText="1"/>
    </xf>
    <xf numFmtId="0" fontId="127" fillId="0" borderId="22" xfId="0" applyFont="1" applyBorder="1" applyAlignment="1">
      <alignment vertical="top" wrapText="1"/>
    </xf>
    <xf numFmtId="0" fontId="133" fillId="2" borderId="10" xfId="0" applyFont="1" applyFill="1" applyBorder="1" applyAlignment="1">
      <alignment horizontal="left" vertical="top" wrapText="1"/>
    </xf>
    <xf numFmtId="0" fontId="130" fillId="0" borderId="16" xfId="0" applyFont="1" applyBorder="1" applyAlignment="1">
      <alignment horizontal="left" vertical="top" wrapText="1"/>
    </xf>
    <xf numFmtId="0" fontId="127" fillId="34" borderId="16" xfId="0" applyFont="1" applyFill="1" applyBorder="1" applyAlignment="1">
      <alignment horizontal="left" vertical="top" wrapText="1"/>
    </xf>
    <xf numFmtId="0" fontId="127" fillId="34" borderId="16" xfId="0" applyFont="1" applyFill="1" applyBorder="1" applyAlignment="1">
      <alignment horizontal="center" vertical="top" wrapText="1"/>
    </xf>
    <xf numFmtId="0" fontId="127" fillId="0" borderId="16" xfId="0" applyFont="1" applyBorder="1" applyAlignment="1">
      <alignment horizontal="left" vertical="top" wrapText="1"/>
    </xf>
    <xf numFmtId="0" fontId="130" fillId="0" borderId="15" xfId="0" applyFont="1" applyBorder="1" applyAlignment="1">
      <alignment horizontal="left" vertical="top" wrapText="1"/>
    </xf>
    <xf numFmtId="0" fontId="127" fillId="0" borderId="15" xfId="0" applyFont="1" applyBorder="1" applyAlignment="1">
      <alignment horizontal="left" vertical="top" wrapText="1"/>
    </xf>
    <xf numFmtId="0" fontId="127" fillId="34" borderId="15" xfId="0" applyFont="1" applyFill="1" applyBorder="1" applyAlignment="1">
      <alignment horizontal="center" vertical="top" wrapText="1"/>
    </xf>
    <xf numFmtId="0" fontId="127" fillId="0" borderId="15" xfId="0" applyFont="1" applyBorder="1" applyAlignment="1">
      <alignment horizontal="center" vertical="top" wrapText="1"/>
    </xf>
    <xf numFmtId="0" fontId="124" fillId="34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vertical="center"/>
    </xf>
    <xf numFmtId="0" fontId="13" fillId="0" borderId="25" xfId="0" applyFont="1" applyFill="1" applyBorder="1" applyAlignment="1">
      <alignment/>
    </xf>
    <xf numFmtId="0" fontId="19" fillId="0" borderId="27" xfId="0" applyFont="1" applyFill="1" applyBorder="1" applyAlignment="1">
      <alignment horizontal="left"/>
    </xf>
    <xf numFmtId="0" fontId="21" fillId="0" borderId="28" xfId="0" applyFont="1" applyFill="1" applyBorder="1" applyAlignment="1">
      <alignment horizontal="left"/>
    </xf>
    <xf numFmtId="0" fontId="9" fillId="34" borderId="29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20" fillId="0" borderId="27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187" fontId="6" fillId="33" borderId="10" xfId="46" applyNumberFormat="1" applyFont="1" applyFill="1" applyBorder="1" applyAlignment="1">
      <alignment horizontal="left" vertical="top" wrapText="1"/>
      <protection/>
    </xf>
    <xf numFmtId="0" fontId="4" fillId="34" borderId="10" xfId="46" applyFont="1" applyFill="1" applyBorder="1" applyAlignment="1">
      <alignment horizontal="center" vertical="top" wrapText="1"/>
      <protection/>
    </xf>
    <xf numFmtId="0" fontId="4" fillId="33" borderId="10" xfId="47" applyFont="1" applyFill="1" applyBorder="1" applyAlignment="1">
      <alignment horizontal="center" vertical="top" wrapText="1"/>
      <protection/>
    </xf>
    <xf numFmtId="0" fontId="116" fillId="0" borderId="0" xfId="0" applyFont="1" applyBorder="1" applyAlignment="1">
      <alignment vertical="top" wrapText="1"/>
    </xf>
    <xf numFmtId="0" fontId="16" fillId="37" borderId="10" xfId="46" applyFont="1" applyFill="1" applyBorder="1">
      <alignment/>
      <protection/>
    </xf>
    <xf numFmtId="0" fontId="13" fillId="6" borderId="19" xfId="46" applyFont="1" applyFill="1" applyBorder="1" applyAlignment="1">
      <alignment horizontal="center" vertical="top" wrapText="1"/>
      <protection/>
    </xf>
    <xf numFmtId="187" fontId="9" fillId="37" borderId="10" xfId="46" applyNumberFormat="1" applyFont="1" applyFill="1" applyBorder="1" applyAlignment="1">
      <alignment horizontal="center" vertical="center"/>
      <protection/>
    </xf>
    <xf numFmtId="0" fontId="13" fillId="6" borderId="16" xfId="46" applyFont="1" applyFill="1" applyBorder="1">
      <alignment/>
      <protection/>
    </xf>
    <xf numFmtId="0" fontId="13" fillId="6" borderId="25" xfId="46" applyFont="1" applyFill="1" applyBorder="1" applyAlignment="1">
      <alignment horizontal="center" vertical="top" wrapText="1"/>
      <protection/>
    </xf>
    <xf numFmtId="0" fontId="3" fillId="36" borderId="10" xfId="46" applyFont="1" applyFill="1" applyBorder="1" applyAlignment="1">
      <alignment vertical="center"/>
      <protection/>
    </xf>
    <xf numFmtId="0" fontId="17" fillId="36" borderId="10" xfId="46" applyFont="1" applyFill="1" applyBorder="1" applyAlignment="1">
      <alignment horizontal="center" vertical="center"/>
      <protection/>
    </xf>
    <xf numFmtId="0" fontId="11" fillId="34" borderId="10" xfId="46" applyFont="1" applyFill="1" applyBorder="1" applyAlignment="1">
      <alignment horizontal="center" vertical="top" wrapText="1"/>
      <protection/>
    </xf>
    <xf numFmtId="187" fontId="58" fillId="33" borderId="10" xfId="46" applyNumberFormat="1" applyFont="1" applyFill="1" applyBorder="1" applyAlignment="1">
      <alignment horizontal="center" vertical="top" wrapText="1"/>
      <protection/>
    </xf>
    <xf numFmtId="0" fontId="11" fillId="34" borderId="16" xfId="46" applyFont="1" applyFill="1" applyBorder="1" applyAlignment="1">
      <alignment horizontal="center" vertical="top" wrapText="1"/>
      <protection/>
    </xf>
    <xf numFmtId="187" fontId="58" fillId="36" borderId="10" xfId="46" applyNumberFormat="1" applyFont="1" applyFill="1" applyBorder="1" applyAlignment="1">
      <alignment horizontal="center" vertical="top" wrapText="1"/>
      <protection/>
    </xf>
    <xf numFmtId="187" fontId="17" fillId="36" borderId="10" xfId="46" applyNumberFormat="1" applyFont="1" applyFill="1" applyBorder="1" applyAlignment="1">
      <alignment horizontal="center" vertical="center" wrapText="1"/>
      <protection/>
    </xf>
    <xf numFmtId="0" fontId="58" fillId="34" borderId="10" xfId="46" applyFont="1" applyFill="1" applyBorder="1" applyAlignment="1">
      <alignment horizontal="center" vertical="top" wrapText="1"/>
      <protection/>
    </xf>
    <xf numFmtId="0" fontId="9" fillId="36" borderId="32" xfId="0" applyFont="1" applyFill="1" applyBorder="1" applyAlignment="1">
      <alignment horizontal="center" vertical="center" wrapText="1"/>
    </xf>
    <xf numFmtId="0" fontId="11" fillId="34" borderId="32" xfId="46" applyFont="1" applyFill="1" applyBorder="1" applyAlignment="1">
      <alignment horizontal="center" vertical="center" wrapText="1"/>
      <protection/>
    </xf>
    <xf numFmtId="0" fontId="13" fillId="34" borderId="10" xfId="46" applyFont="1" applyFill="1" applyBorder="1" applyAlignment="1">
      <alignment horizontal="center" vertical="center" wrapText="1"/>
      <protection/>
    </xf>
    <xf numFmtId="187" fontId="13" fillId="33" borderId="10" xfId="46" applyNumberFormat="1" applyFont="1" applyFill="1" applyBorder="1" applyAlignment="1">
      <alignment horizontal="center" vertical="center" wrapText="1"/>
      <protection/>
    </xf>
    <xf numFmtId="0" fontId="137" fillId="0" borderId="10" xfId="0" applyFont="1" applyBorder="1" applyAlignment="1">
      <alignment horizontal="left" vertical="top" wrapText="1"/>
    </xf>
    <xf numFmtId="0" fontId="13" fillId="34" borderId="33" xfId="46" applyFont="1" applyFill="1" applyBorder="1" applyAlignment="1">
      <alignment vertical="top" wrapText="1"/>
      <protection/>
    </xf>
    <xf numFmtId="0" fontId="138" fillId="0" borderId="0" xfId="0" applyFont="1" applyAlignment="1">
      <alignment horizontal="left" vertical="top" wrapText="1"/>
    </xf>
    <xf numFmtId="0" fontId="4" fillId="0" borderId="10" xfId="47" applyFont="1" applyFill="1" applyBorder="1" applyAlignment="1">
      <alignment horizontal="center" vertical="top" wrapText="1"/>
      <protection/>
    </xf>
    <xf numFmtId="0" fontId="6" fillId="33" borderId="10" xfId="47" applyFont="1" applyFill="1" applyBorder="1" applyAlignment="1">
      <alignment horizontal="left"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4" fillId="0" borderId="10" xfId="46" applyFont="1" applyFill="1" applyBorder="1" applyAlignment="1">
      <alignment horizontal="left" vertical="top" wrapText="1"/>
      <protection/>
    </xf>
    <xf numFmtId="0" fontId="139" fillId="0" borderId="0" xfId="0" applyFont="1" applyAlignment="1">
      <alignment/>
    </xf>
    <xf numFmtId="0" fontId="139" fillId="0" borderId="0" xfId="0" applyFont="1" applyAlignment="1">
      <alignment/>
    </xf>
    <xf numFmtId="0" fontId="140" fillId="0" borderId="10" xfId="0" applyFont="1" applyBorder="1" applyAlignment="1">
      <alignment horizontal="center" vertical="top"/>
    </xf>
    <xf numFmtId="0" fontId="139" fillId="0" borderId="10" xfId="0" applyFont="1" applyBorder="1" applyAlignment="1">
      <alignment horizontal="left" vertical="top" wrapText="1"/>
    </xf>
    <xf numFmtId="49" fontId="139" fillId="0" borderId="10" xfId="0" applyNumberFormat="1" applyFont="1" applyBorder="1" applyAlignment="1">
      <alignment horizontal="center" vertical="top" wrapText="1"/>
    </xf>
    <xf numFmtId="0" fontId="139" fillId="0" borderId="10" xfId="0" applyFont="1" applyBorder="1" applyAlignment="1">
      <alignment horizontal="center" vertical="top" wrapText="1"/>
    </xf>
    <xf numFmtId="0" fontId="141" fillId="0" borderId="0" xfId="0" applyFont="1" applyAlignment="1">
      <alignment horizontal="left" vertical="top" wrapText="1"/>
    </xf>
    <xf numFmtId="0" fontId="139" fillId="0" borderId="10" xfId="0" applyFont="1" applyBorder="1" applyAlignment="1">
      <alignment/>
    </xf>
    <xf numFmtId="49" fontId="139" fillId="0" borderId="10" xfId="0" applyNumberFormat="1" applyFont="1" applyBorder="1" applyAlignment="1">
      <alignment horizontal="center" vertical="top"/>
    </xf>
    <xf numFmtId="0" fontId="139" fillId="0" borderId="24" xfId="0" applyFont="1" applyBorder="1" applyAlignment="1">
      <alignment horizontal="center"/>
    </xf>
    <xf numFmtId="0" fontId="139" fillId="0" borderId="24" xfId="0" applyFont="1" applyBorder="1" applyAlignment="1">
      <alignment horizontal="left"/>
    </xf>
    <xf numFmtId="0" fontId="139" fillId="0" borderId="24" xfId="0" applyFont="1" applyBorder="1" applyAlignment="1">
      <alignment/>
    </xf>
    <xf numFmtId="0" fontId="139" fillId="0" borderId="0" xfId="0" applyFont="1" applyBorder="1" applyAlignment="1">
      <alignment horizontal="center"/>
    </xf>
    <xf numFmtId="0" fontId="139" fillId="0" borderId="0" xfId="0" applyFont="1" applyBorder="1" applyAlignment="1">
      <alignment horizontal="left"/>
    </xf>
    <xf numFmtId="0" fontId="139" fillId="0" borderId="0" xfId="0" applyFont="1" applyBorder="1" applyAlignment="1">
      <alignment/>
    </xf>
    <xf numFmtId="0" fontId="4" fillId="34" borderId="33" xfId="46" applyFont="1" applyFill="1" applyBorder="1" applyAlignment="1">
      <alignment horizontal="left" vertical="top" wrapText="1"/>
      <protection/>
    </xf>
    <xf numFmtId="0" fontId="1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38" fillId="0" borderId="10" xfId="0" applyFont="1" applyBorder="1" applyAlignment="1">
      <alignment horizontal="left" vertical="top" wrapText="1"/>
    </xf>
    <xf numFmtId="0" fontId="13" fillId="34" borderId="33" xfId="46" applyFont="1" applyFill="1" applyBorder="1" applyAlignment="1">
      <alignment horizontal="left" vertical="top"/>
      <protection/>
    </xf>
    <xf numFmtId="0" fontId="142" fillId="0" borderId="10" xfId="0" applyFont="1" applyBorder="1" applyAlignment="1">
      <alignment horizontal="left" vertical="top" wrapText="1"/>
    </xf>
    <xf numFmtId="0" fontId="6" fillId="34" borderId="32" xfId="46" applyFont="1" applyFill="1" applyBorder="1" applyAlignment="1">
      <alignment horizontal="left" vertical="top" wrapText="1"/>
      <protection/>
    </xf>
    <xf numFmtId="0" fontId="143" fillId="0" borderId="10" xfId="0" applyFont="1" applyBorder="1" applyAlignment="1">
      <alignment horizontal="left" vertical="top" wrapText="1"/>
    </xf>
    <xf numFmtId="0" fontId="142" fillId="0" borderId="0" xfId="0" applyFont="1" applyAlignment="1">
      <alignment horizontal="left" vertical="top" wrapText="1"/>
    </xf>
    <xf numFmtId="0" fontId="4" fillId="34" borderId="10" xfId="46" applyFont="1" applyFill="1" applyBorder="1" applyAlignment="1">
      <alignment horizontal="left" vertical="top" wrapText="1"/>
      <protection/>
    </xf>
    <xf numFmtId="187" fontId="58" fillId="33" borderId="10" xfId="46" applyNumberFormat="1" applyFont="1" applyFill="1" applyBorder="1" applyAlignment="1">
      <alignment vertical="top" wrapText="1"/>
      <protection/>
    </xf>
    <xf numFmtId="187" fontId="58" fillId="33" borderId="16" xfId="46" applyNumberFormat="1" applyFont="1" applyFill="1" applyBorder="1" applyAlignment="1">
      <alignment vertical="top" wrapText="1"/>
      <protection/>
    </xf>
    <xf numFmtId="0" fontId="144" fillId="0" borderId="10" xfId="0" applyFont="1" applyBorder="1" applyAlignment="1">
      <alignment vertical="top" wrapText="1"/>
    </xf>
    <xf numFmtId="0" fontId="144" fillId="0" borderId="10" xfId="0" applyFont="1" applyBorder="1" applyAlignment="1">
      <alignment vertical="center" wrapText="1"/>
    </xf>
    <xf numFmtId="0" fontId="116" fillId="0" borderId="10" xfId="0" applyFont="1" applyBorder="1" applyAlignment="1">
      <alignment vertical="center" wrapText="1"/>
    </xf>
    <xf numFmtId="0" fontId="117" fillId="0" borderId="18" xfId="0" applyFont="1" applyBorder="1" applyAlignment="1">
      <alignment vertical="center" wrapText="1"/>
    </xf>
    <xf numFmtId="0" fontId="117" fillId="0" borderId="32" xfId="0" applyFont="1" applyBorder="1" applyAlignment="1">
      <alignment vertical="center" wrapText="1"/>
    </xf>
    <xf numFmtId="0" fontId="15" fillId="38" borderId="33" xfId="46" applyFont="1" applyFill="1" applyBorder="1" applyAlignment="1">
      <alignment horizontal="center" vertical="center" wrapText="1"/>
      <protection/>
    </xf>
    <xf numFmtId="0" fontId="15" fillId="38" borderId="18" xfId="46" applyFont="1" applyFill="1" applyBorder="1" applyAlignment="1">
      <alignment horizontal="center" vertical="center" wrapText="1"/>
      <protection/>
    </xf>
    <xf numFmtId="0" fontId="3" fillId="33" borderId="34" xfId="46" applyFont="1" applyFill="1" applyBorder="1" applyAlignment="1">
      <alignment horizontal="left" vertical="center"/>
      <protection/>
    </xf>
    <xf numFmtId="0" fontId="16" fillId="0" borderId="24" xfId="46" applyFont="1" applyBorder="1">
      <alignment/>
      <protection/>
    </xf>
    <xf numFmtId="0" fontId="13" fillId="33" borderId="17" xfId="46" applyFont="1" applyFill="1" applyBorder="1" applyAlignment="1">
      <alignment horizontal="left"/>
      <protection/>
    </xf>
    <xf numFmtId="0" fontId="13" fillId="33" borderId="0" xfId="46" applyFont="1" applyFill="1" applyBorder="1" applyAlignment="1">
      <alignment horizontal="left"/>
      <protection/>
    </xf>
    <xf numFmtId="0" fontId="3" fillId="33" borderId="14" xfId="46" applyFont="1" applyFill="1" applyBorder="1" applyAlignment="1">
      <alignment horizontal="left"/>
      <protection/>
    </xf>
    <xf numFmtId="0" fontId="14" fillId="33" borderId="14" xfId="46" applyFont="1" applyFill="1" applyBorder="1" applyAlignment="1">
      <alignment horizontal="center"/>
      <protection/>
    </xf>
    <xf numFmtId="0" fontId="14" fillId="33" borderId="35" xfId="46" applyFont="1" applyFill="1" applyBorder="1" applyAlignment="1">
      <alignment horizontal="center"/>
      <protection/>
    </xf>
    <xf numFmtId="0" fontId="3" fillId="36" borderId="33" xfId="46" applyFont="1" applyFill="1" applyBorder="1" applyAlignment="1">
      <alignment horizontal="left" vertical="center"/>
      <protection/>
    </xf>
    <xf numFmtId="0" fontId="3" fillId="36" borderId="18" xfId="46" applyFont="1" applyFill="1" applyBorder="1" applyAlignment="1">
      <alignment horizontal="left" vertical="center"/>
      <protection/>
    </xf>
    <xf numFmtId="0" fontId="3" fillId="36" borderId="32" xfId="46" applyFont="1" applyFill="1" applyBorder="1" applyAlignment="1">
      <alignment horizontal="left" vertical="center"/>
      <protection/>
    </xf>
    <xf numFmtId="0" fontId="17" fillId="37" borderId="33" xfId="46" applyFont="1" applyFill="1" applyBorder="1" applyAlignment="1">
      <alignment horizontal="center" vertical="center"/>
      <protection/>
    </xf>
    <xf numFmtId="0" fontId="17" fillId="37" borderId="18" xfId="46" applyFont="1" applyFill="1" applyBorder="1" applyAlignment="1">
      <alignment horizontal="center" vertical="center"/>
      <protection/>
    </xf>
    <xf numFmtId="0" fontId="17" fillId="37" borderId="32" xfId="46" applyFont="1" applyFill="1" applyBorder="1" applyAlignment="1">
      <alignment horizontal="center" vertical="center"/>
      <protection/>
    </xf>
    <xf numFmtId="0" fontId="13" fillId="6" borderId="16" xfId="46" applyFont="1" applyFill="1" applyBorder="1" applyAlignment="1">
      <alignment horizontal="center" vertical="center"/>
      <protection/>
    </xf>
    <xf numFmtId="0" fontId="13" fillId="6" borderId="19" xfId="46" applyFont="1" applyFill="1" applyBorder="1">
      <alignment/>
      <protection/>
    </xf>
    <xf numFmtId="0" fontId="13" fillId="6" borderId="17" xfId="46" applyFont="1" applyFill="1" applyBorder="1">
      <alignment/>
      <protection/>
    </xf>
    <xf numFmtId="0" fontId="13" fillId="6" borderId="33" xfId="46" applyFont="1" applyFill="1" applyBorder="1" applyAlignment="1">
      <alignment horizontal="center"/>
      <protection/>
    </xf>
    <xf numFmtId="0" fontId="13" fillId="6" borderId="18" xfId="46" applyFont="1" applyFill="1" applyBorder="1">
      <alignment/>
      <protection/>
    </xf>
    <xf numFmtId="0" fontId="13" fillId="6" borderId="32" xfId="46" applyFont="1" applyFill="1" applyBorder="1">
      <alignment/>
      <protection/>
    </xf>
    <xf numFmtId="0" fontId="13" fillId="6" borderId="16" xfId="46" applyFont="1" applyFill="1" applyBorder="1" applyAlignment="1">
      <alignment horizontal="center" vertical="center" wrapText="1"/>
      <protection/>
    </xf>
    <xf numFmtId="0" fontId="13" fillId="6" borderId="19" xfId="46" applyFont="1" applyFill="1" applyBorder="1" applyAlignment="1">
      <alignment vertical="center"/>
      <protection/>
    </xf>
    <xf numFmtId="0" fontId="3" fillId="0" borderId="20" xfId="48" applyFont="1" applyFill="1" applyBorder="1" applyAlignment="1">
      <alignment horizontal="left" vertical="top"/>
      <protection/>
    </xf>
    <xf numFmtId="0" fontId="3" fillId="0" borderId="22" xfId="48" applyFont="1" applyFill="1" applyBorder="1" applyAlignment="1">
      <alignment horizontal="left" vertical="top"/>
      <protection/>
    </xf>
    <xf numFmtId="0" fontId="3" fillId="0" borderId="23" xfId="48" applyFont="1" applyFill="1" applyBorder="1" applyAlignment="1">
      <alignment horizontal="left" vertical="top"/>
      <protection/>
    </xf>
    <xf numFmtId="0" fontId="9" fillId="34" borderId="0" xfId="48" applyFont="1" applyFill="1" applyBorder="1" applyAlignment="1">
      <alignment horizontal="left" vertical="top" wrapText="1"/>
      <protection/>
    </xf>
    <xf numFmtId="0" fontId="11" fillId="34" borderId="22" xfId="48" applyFont="1" applyFill="1" applyBorder="1" applyAlignment="1">
      <alignment horizontal="left" vertical="top" wrapText="1"/>
      <protection/>
    </xf>
    <xf numFmtId="0" fontId="11" fillId="34" borderId="22" xfId="48" applyFont="1" applyFill="1" applyBorder="1" applyAlignment="1">
      <alignment horizontal="left" vertical="top"/>
      <protection/>
    </xf>
    <xf numFmtId="17" fontId="5" fillId="6" borderId="33" xfId="47" applyNumberFormat="1" applyFont="1" applyFill="1" applyBorder="1" applyAlignment="1">
      <alignment horizontal="center" vertical="center" wrapText="1"/>
      <protection/>
    </xf>
    <xf numFmtId="17" fontId="5" fillId="6" borderId="32" xfId="47" applyNumberFormat="1" applyFont="1" applyFill="1" applyBorder="1" applyAlignment="1">
      <alignment horizontal="center" vertical="center" wrapText="1"/>
      <protection/>
    </xf>
    <xf numFmtId="0" fontId="3" fillId="0" borderId="33" xfId="48" applyFont="1" applyFill="1" applyBorder="1" applyAlignment="1">
      <alignment horizontal="left" vertical="top" wrapText="1"/>
      <protection/>
    </xf>
    <xf numFmtId="0" fontId="3" fillId="0" borderId="18" xfId="48" applyFont="1" applyFill="1" applyBorder="1" applyAlignment="1">
      <alignment horizontal="left" vertical="top" wrapText="1"/>
      <protection/>
    </xf>
    <xf numFmtId="0" fontId="3" fillId="0" borderId="32" xfId="48" applyFont="1" applyFill="1" applyBorder="1" applyAlignment="1">
      <alignment horizontal="left" vertical="top" wrapText="1"/>
      <protection/>
    </xf>
    <xf numFmtId="0" fontId="5" fillId="6" borderId="16" xfId="47" applyFont="1" applyFill="1" applyBorder="1" applyAlignment="1">
      <alignment horizontal="center" vertical="center" wrapText="1"/>
      <protection/>
    </xf>
    <xf numFmtId="0" fontId="5" fillId="6" borderId="19" xfId="47" applyFont="1" applyFill="1" applyBorder="1" applyAlignment="1">
      <alignment horizontal="center" vertical="center" wrapText="1"/>
      <protection/>
    </xf>
    <xf numFmtId="0" fontId="5" fillId="6" borderId="15" xfId="47" applyFont="1" applyFill="1" applyBorder="1" applyAlignment="1">
      <alignment horizontal="center" vertical="center" wrapText="1"/>
      <protection/>
    </xf>
    <xf numFmtId="0" fontId="5" fillId="6" borderId="34" xfId="47" applyFont="1" applyFill="1" applyBorder="1" applyAlignment="1">
      <alignment horizontal="center" vertical="center" wrapText="1"/>
      <protection/>
    </xf>
    <xf numFmtId="0" fontId="5" fillId="6" borderId="17" xfId="47" applyFont="1" applyFill="1" applyBorder="1" applyAlignment="1">
      <alignment horizontal="center" vertical="center" wrapText="1"/>
      <protection/>
    </xf>
    <xf numFmtId="0" fontId="10" fillId="34" borderId="0" xfId="48" applyFont="1" applyFill="1" applyBorder="1" applyAlignment="1">
      <alignment horizontal="left" vertical="top"/>
      <protection/>
    </xf>
    <xf numFmtId="0" fontId="9" fillId="34" borderId="0" xfId="48" applyFont="1" applyFill="1" applyBorder="1" applyAlignment="1">
      <alignment horizontal="left" vertical="top"/>
      <protection/>
    </xf>
    <xf numFmtId="0" fontId="12" fillId="10" borderId="34" xfId="47" applyFont="1" applyFill="1" applyBorder="1" applyAlignment="1">
      <alignment horizontal="center" vertical="center"/>
      <protection/>
    </xf>
    <xf numFmtId="0" fontId="12" fillId="10" borderId="24" xfId="47" applyFont="1" applyFill="1" applyBorder="1" applyAlignment="1">
      <alignment horizontal="center" vertical="center"/>
      <protection/>
    </xf>
    <xf numFmtId="0" fontId="12" fillId="10" borderId="25" xfId="47" applyFont="1" applyFill="1" applyBorder="1" applyAlignment="1">
      <alignment horizontal="center" vertical="center"/>
      <protection/>
    </xf>
    <xf numFmtId="0" fontId="5" fillId="6" borderId="10" xfId="47" applyFont="1" applyFill="1" applyBorder="1" applyAlignment="1">
      <alignment horizontal="center" vertical="center" wrapText="1"/>
      <protection/>
    </xf>
    <xf numFmtId="17" fontId="5" fillId="6" borderId="18" xfId="47" applyNumberFormat="1" applyFont="1" applyFill="1" applyBorder="1" applyAlignment="1">
      <alignment horizontal="center" vertical="center" wrapText="1"/>
      <protection/>
    </xf>
    <xf numFmtId="0" fontId="4" fillId="0" borderId="0" xfId="47" applyFont="1" applyFill="1" applyBorder="1" applyAlignment="1">
      <alignment horizontal="center"/>
      <protection/>
    </xf>
    <xf numFmtId="0" fontId="6" fillId="0" borderId="0" xfId="47" applyFont="1" applyFill="1" applyBorder="1" applyAlignment="1">
      <alignment horizontal="left" wrapText="1"/>
      <protection/>
    </xf>
    <xf numFmtId="0" fontId="4" fillId="0" borderId="0" xfId="47" applyFont="1" applyFill="1" applyBorder="1" applyAlignment="1">
      <alignment horizontal="left"/>
      <protection/>
    </xf>
    <xf numFmtId="0" fontId="6" fillId="0" borderId="0" xfId="47" applyFont="1" applyFill="1" applyBorder="1" applyAlignment="1">
      <alignment horizontal="left"/>
      <protection/>
    </xf>
    <xf numFmtId="0" fontId="11" fillId="34" borderId="0" xfId="48" applyFont="1" applyFill="1" applyBorder="1" applyAlignment="1">
      <alignment horizontal="left" vertical="top" wrapText="1"/>
      <protection/>
    </xf>
    <xf numFmtId="0" fontId="11" fillId="34" borderId="0" xfId="48" applyFont="1" applyFill="1" applyBorder="1" applyAlignment="1">
      <alignment horizontal="left" vertical="top"/>
      <protection/>
    </xf>
    <xf numFmtId="0" fontId="140" fillId="0" borderId="0" xfId="0" applyFont="1" applyAlignment="1">
      <alignment horizontal="center"/>
    </xf>
    <xf numFmtId="0" fontId="140" fillId="0" borderId="2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3" xfId="46" applyFont="1" applyFill="1" applyBorder="1" applyAlignment="1">
      <alignment horizontal="left" vertical="center" wrapText="1"/>
      <protection/>
    </xf>
    <xf numFmtId="0" fontId="5" fillId="0" borderId="18" xfId="46" applyFont="1" applyFill="1" applyBorder="1" applyAlignment="1">
      <alignment horizontal="left" vertical="center" wrapText="1"/>
      <protection/>
    </xf>
    <xf numFmtId="0" fontId="5" fillId="0" borderId="32" xfId="46" applyFont="1" applyFill="1" applyBorder="1" applyAlignment="1">
      <alignment horizontal="left" vertical="center" wrapText="1"/>
      <protection/>
    </xf>
    <xf numFmtId="0" fontId="4" fillId="0" borderId="33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32" xfId="0" applyFont="1" applyFill="1" applyBorder="1" applyAlignment="1">
      <alignment horizontal="center" vertical="top" wrapText="1"/>
    </xf>
    <xf numFmtId="0" fontId="12" fillId="28" borderId="33" xfId="0" applyFont="1" applyFill="1" applyBorder="1" applyAlignment="1">
      <alignment horizontal="center" vertical="center" wrapText="1"/>
    </xf>
    <xf numFmtId="0" fontId="12" fillId="28" borderId="18" xfId="0" applyFont="1" applyFill="1" applyBorder="1" applyAlignment="1">
      <alignment horizontal="center" vertical="center" wrapText="1"/>
    </xf>
    <xf numFmtId="0" fontId="12" fillId="28" borderId="32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left" wrapText="1"/>
    </xf>
    <xf numFmtId="0" fontId="11" fillId="34" borderId="36" xfId="0" applyFont="1" applyFill="1" applyBorder="1" applyAlignment="1">
      <alignment horizontal="left" wrapText="1"/>
    </xf>
    <xf numFmtId="0" fontId="13" fillId="0" borderId="37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145" fillId="0" borderId="18" xfId="0" applyFont="1" applyBorder="1" applyAlignment="1">
      <alignment horizontal="center"/>
    </xf>
    <xf numFmtId="0" fontId="145" fillId="0" borderId="43" xfId="0" applyFont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left" vertical="top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36" borderId="33" xfId="0" applyFont="1" applyFill="1" applyBorder="1" applyAlignment="1">
      <alignment horizontal="left" vertical="center"/>
    </xf>
    <xf numFmtId="0" fontId="5" fillId="36" borderId="18" xfId="0" applyFont="1" applyFill="1" applyBorder="1" applyAlignment="1">
      <alignment horizontal="left" vertical="center"/>
    </xf>
    <xf numFmtId="0" fontId="5" fillId="36" borderId="32" xfId="0" applyFont="1" applyFill="1" applyBorder="1" applyAlignment="1">
      <alignment horizontal="left" vertical="center"/>
    </xf>
    <xf numFmtId="0" fontId="5" fillId="36" borderId="33" xfId="0" applyFont="1" applyFill="1" applyBorder="1" applyAlignment="1">
      <alignment horizontal="left" vertical="center" wrapText="1"/>
    </xf>
    <xf numFmtId="0" fontId="5" fillId="36" borderId="18" xfId="0" applyFont="1" applyFill="1" applyBorder="1" applyAlignment="1">
      <alignment horizontal="left" vertical="center" wrapText="1"/>
    </xf>
    <xf numFmtId="0" fontId="5" fillId="36" borderId="3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top" wrapText="1"/>
    </xf>
    <xf numFmtId="0" fontId="28" fillId="35" borderId="1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30" fillId="2" borderId="10" xfId="0" applyFont="1" applyFill="1" applyBorder="1" applyAlignment="1">
      <alignment horizontal="left" vertical="top" wrapText="1"/>
    </xf>
    <xf numFmtId="0" fontId="28" fillId="35" borderId="16" xfId="0" applyFont="1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horizontal="center" vertical="center" wrapText="1"/>
    </xf>
    <xf numFmtId="0" fontId="144" fillId="0" borderId="33" xfId="0" applyFont="1" applyBorder="1" applyAlignment="1">
      <alignment horizontal="center" vertical="top" wrapText="1"/>
    </xf>
    <xf numFmtId="0" fontId="144" fillId="0" borderId="18" xfId="0" applyFont="1" applyBorder="1" applyAlignment="1">
      <alignment horizontal="center" vertical="top" wrapText="1"/>
    </xf>
    <xf numFmtId="0" fontId="144" fillId="0" borderId="32" xfId="0" applyFont="1" applyBorder="1" applyAlignment="1">
      <alignment horizontal="center" vertical="top" wrapText="1"/>
    </xf>
    <xf numFmtId="0" fontId="144" fillId="0" borderId="33" xfId="0" applyFont="1" applyBorder="1" applyAlignment="1">
      <alignment horizontal="center" vertical="center" wrapText="1"/>
    </xf>
    <xf numFmtId="0" fontId="144" fillId="0" borderId="18" xfId="0" applyFont="1" applyBorder="1" applyAlignment="1">
      <alignment horizontal="center" vertical="center" wrapText="1"/>
    </xf>
    <xf numFmtId="0" fontId="144" fillId="0" borderId="32" xfId="0" applyFont="1" applyBorder="1" applyAlignment="1">
      <alignment horizontal="center" vertical="center" wrapText="1"/>
    </xf>
    <xf numFmtId="0" fontId="30" fillId="2" borderId="33" xfId="0" applyFont="1" applyFill="1" applyBorder="1" applyAlignment="1">
      <alignment horizontal="left" vertical="top"/>
    </xf>
    <xf numFmtId="0" fontId="30" fillId="2" borderId="18" xfId="0" applyFont="1" applyFill="1" applyBorder="1" applyAlignment="1">
      <alignment horizontal="left" vertical="top"/>
    </xf>
    <xf numFmtId="0" fontId="30" fillId="2" borderId="32" xfId="0" applyFont="1" applyFill="1" applyBorder="1" applyAlignment="1">
      <alignment horizontal="left" vertical="top"/>
    </xf>
    <xf numFmtId="0" fontId="24" fillId="0" borderId="22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4" fillId="0" borderId="19" xfId="0" applyFont="1" applyBorder="1" applyAlignment="1">
      <alignment horizontal="center" vertical="top" wrapText="1"/>
    </xf>
    <xf numFmtId="0" fontId="30" fillId="2" borderId="33" xfId="0" applyFont="1" applyFill="1" applyBorder="1" applyAlignment="1">
      <alignment horizontal="left" vertical="top" wrapText="1"/>
    </xf>
    <xf numFmtId="0" fontId="30" fillId="2" borderId="18" xfId="0" applyFont="1" applyFill="1" applyBorder="1" applyAlignment="1">
      <alignment horizontal="left" vertical="top" wrapText="1"/>
    </xf>
    <xf numFmtId="0" fontId="33" fillId="35" borderId="10" xfId="0" applyFont="1" applyFill="1" applyBorder="1" applyAlignment="1">
      <alignment horizontal="center" vertical="center" wrapText="1"/>
    </xf>
    <xf numFmtId="0" fontId="33" fillId="35" borderId="16" xfId="0" applyFont="1" applyFill="1" applyBorder="1" applyAlignment="1">
      <alignment horizontal="center" vertical="center" wrapText="1"/>
    </xf>
    <xf numFmtId="0" fontId="33" fillId="35" borderId="15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31" fillId="2" borderId="10" xfId="0" applyFont="1" applyFill="1" applyBorder="1" applyAlignment="1">
      <alignment horizontal="left" vertical="top" wrapText="1"/>
    </xf>
    <xf numFmtId="0" fontId="122" fillId="0" borderId="16" xfId="0" applyFont="1" applyBorder="1" applyAlignment="1">
      <alignment horizontal="center" vertical="top" wrapText="1"/>
    </xf>
    <xf numFmtId="0" fontId="122" fillId="0" borderId="15" xfId="0" applyFont="1" applyBorder="1" applyAlignment="1">
      <alignment horizontal="center" vertical="top" wrapText="1"/>
    </xf>
    <xf numFmtId="0" fontId="136" fillId="2" borderId="10" xfId="0" applyFont="1" applyFill="1" applyBorder="1" applyAlignment="1">
      <alignment horizontal="left" vertical="top" wrapText="1"/>
    </xf>
    <xf numFmtId="0" fontId="123" fillId="34" borderId="22" xfId="0" applyFont="1" applyFill="1" applyBorder="1" applyAlignment="1">
      <alignment horizontal="left" vertical="top" wrapText="1"/>
    </xf>
    <xf numFmtId="0" fontId="121" fillId="35" borderId="10" xfId="0" applyFont="1" applyFill="1" applyBorder="1" applyAlignment="1">
      <alignment horizontal="center" vertical="center" wrapText="1"/>
    </xf>
    <xf numFmtId="0" fontId="121" fillId="35" borderId="16" xfId="0" applyFont="1" applyFill="1" applyBorder="1" applyAlignment="1">
      <alignment horizontal="center" vertical="center" wrapText="1"/>
    </xf>
    <xf numFmtId="0" fontId="121" fillId="35" borderId="15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left" vertical="top" wrapText="1"/>
    </xf>
    <xf numFmtId="0" fontId="30" fillId="35" borderId="16" xfId="0" applyFont="1" applyFill="1" applyBorder="1" applyAlignment="1">
      <alignment horizontal="center" vertical="center" wrapText="1"/>
    </xf>
    <xf numFmtId="0" fontId="30" fillId="35" borderId="15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0" fontId="34" fillId="0" borderId="16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34" fillId="0" borderId="19" xfId="0" applyFont="1" applyBorder="1" applyAlignment="1">
      <alignment horizontal="center" vertical="top" wrapText="1"/>
    </xf>
    <xf numFmtId="0" fontId="33" fillId="2" borderId="33" xfId="0" applyFont="1" applyFill="1" applyBorder="1" applyAlignment="1">
      <alignment horizontal="left" vertical="top" wrapText="1"/>
    </xf>
    <xf numFmtId="0" fontId="33" fillId="2" borderId="18" xfId="0" applyFont="1" applyFill="1" applyBorder="1" applyAlignment="1">
      <alignment horizontal="left" vertical="top" wrapText="1"/>
    </xf>
    <xf numFmtId="0" fontId="41" fillId="0" borderId="22" xfId="0" applyFont="1" applyBorder="1" applyAlignment="1">
      <alignment horizontal="left" vertical="top" wrapText="1"/>
    </xf>
    <xf numFmtId="0" fontId="121" fillId="35" borderId="33" xfId="0" applyFont="1" applyFill="1" applyBorder="1" applyAlignment="1">
      <alignment horizontal="center" vertical="center" wrapText="1"/>
    </xf>
    <xf numFmtId="0" fontId="121" fillId="35" borderId="18" xfId="0" applyFont="1" applyFill="1" applyBorder="1" applyAlignment="1">
      <alignment horizontal="center" vertical="center" wrapText="1"/>
    </xf>
    <xf numFmtId="0" fontId="121" fillId="35" borderId="32" xfId="0" applyFont="1" applyFill="1" applyBorder="1" applyAlignment="1">
      <alignment horizontal="center" vertical="center" wrapText="1"/>
    </xf>
    <xf numFmtId="0" fontId="124" fillId="0" borderId="16" xfId="0" applyFont="1" applyBorder="1" applyAlignment="1">
      <alignment horizontal="center" vertical="top" wrapText="1"/>
    </xf>
    <xf numFmtId="0" fontId="124" fillId="0" borderId="15" xfId="0" applyFont="1" applyBorder="1" applyAlignment="1">
      <alignment horizontal="center" vertical="top" wrapText="1"/>
    </xf>
    <xf numFmtId="0" fontId="133" fillId="2" borderId="33" xfId="0" applyFont="1" applyFill="1" applyBorder="1" applyAlignment="1">
      <alignment horizontal="left" vertical="top" wrapText="1"/>
    </xf>
    <xf numFmtId="0" fontId="133" fillId="2" borderId="18" xfId="0" applyFont="1" applyFill="1" applyBorder="1" applyAlignment="1">
      <alignment horizontal="left" vertical="top" wrapText="1"/>
    </xf>
    <xf numFmtId="0" fontId="124" fillId="0" borderId="19" xfId="0" applyFont="1" applyBorder="1" applyAlignment="1">
      <alignment horizontal="center" vertical="top" wrapText="1"/>
    </xf>
    <xf numFmtId="0" fontId="146" fillId="0" borderId="16" xfId="0" applyFont="1" applyBorder="1" applyAlignment="1">
      <alignment horizontal="left" vertical="top" wrapText="1"/>
    </xf>
    <xf numFmtId="0" fontId="146" fillId="0" borderId="15" xfId="0" applyFont="1" applyBorder="1" applyAlignment="1">
      <alignment horizontal="left" vertical="top" wrapText="1"/>
    </xf>
    <xf numFmtId="0" fontId="147" fillId="0" borderId="22" xfId="0" applyFont="1" applyBorder="1" applyAlignment="1">
      <alignment horizontal="left" vertical="top" wrapText="1"/>
    </xf>
    <xf numFmtId="0" fontId="133" fillId="2" borderId="10" xfId="0" applyFont="1" applyFill="1" applyBorder="1" applyAlignment="1">
      <alignment horizontal="left" vertical="top" wrapText="1"/>
    </xf>
    <xf numFmtId="0" fontId="123" fillId="0" borderId="22" xfId="0" applyFont="1" applyBorder="1" applyAlignment="1">
      <alignment horizontal="left" vertical="top" wrapText="1"/>
    </xf>
    <xf numFmtId="0" fontId="130" fillId="36" borderId="10" xfId="0" applyFont="1" applyFill="1" applyBorder="1" applyAlignment="1">
      <alignment horizontal="center" vertical="center" wrapText="1"/>
    </xf>
    <xf numFmtId="0" fontId="130" fillId="36" borderId="16" xfId="0" applyFont="1" applyFill="1" applyBorder="1" applyAlignment="1">
      <alignment horizontal="center" vertical="center" wrapText="1"/>
    </xf>
    <xf numFmtId="0" fontId="130" fillId="36" borderId="15" xfId="0" applyFont="1" applyFill="1" applyBorder="1" applyAlignment="1">
      <alignment horizontal="center" vertical="center" wrapText="1"/>
    </xf>
    <xf numFmtId="0" fontId="124" fillId="0" borderId="15" xfId="0" applyFont="1" applyBorder="1" applyAlignment="1">
      <alignment/>
    </xf>
    <xf numFmtId="0" fontId="148" fillId="34" borderId="22" xfId="0" applyFont="1" applyFill="1" applyBorder="1" applyAlignment="1">
      <alignment vertical="top" wrapText="1"/>
    </xf>
    <xf numFmtId="0" fontId="132" fillId="35" borderId="10" xfId="0" applyFont="1" applyFill="1" applyBorder="1" applyAlignment="1">
      <alignment horizontal="center" vertical="center" wrapText="1"/>
    </xf>
    <xf numFmtId="0" fontId="132" fillId="35" borderId="16" xfId="0" applyFont="1" applyFill="1" applyBorder="1" applyAlignment="1">
      <alignment horizontal="center" vertical="center" wrapText="1"/>
    </xf>
    <xf numFmtId="0" fontId="132" fillId="35" borderId="15" xfId="0" applyFont="1" applyFill="1" applyBorder="1" applyAlignment="1">
      <alignment horizontal="center" vertical="center" wrapText="1"/>
    </xf>
    <xf numFmtId="0" fontId="149" fillId="0" borderId="22" xfId="0" applyFont="1" applyBorder="1" applyAlignment="1">
      <alignment horizontal="left" vertical="top" wrapText="1"/>
    </xf>
    <xf numFmtId="0" fontId="122" fillId="2" borderId="33" xfId="0" applyFont="1" applyFill="1" applyBorder="1" applyAlignment="1">
      <alignment horizontal="left" vertical="top" wrapText="1"/>
    </xf>
    <xf numFmtId="0" fontId="122" fillId="2" borderId="18" xfId="0" applyFont="1" applyFill="1" applyBorder="1" applyAlignment="1">
      <alignment horizontal="left" vertical="top" wrapText="1"/>
    </xf>
    <xf numFmtId="0" fontId="136" fillId="2" borderId="33" xfId="0" applyFont="1" applyFill="1" applyBorder="1" applyAlignment="1">
      <alignment horizontal="left" vertical="top" wrapText="1"/>
    </xf>
    <xf numFmtId="0" fontId="136" fillId="2" borderId="18" xfId="0" applyFont="1" applyFill="1" applyBorder="1" applyAlignment="1">
      <alignment horizontal="left" vertical="top" wrapText="1"/>
    </xf>
    <xf numFmtId="0" fontId="38" fillId="2" borderId="33" xfId="0" applyFont="1" applyFill="1" applyBorder="1" applyAlignment="1">
      <alignment horizontal="left" vertical="top" wrapText="1"/>
    </xf>
    <xf numFmtId="0" fontId="38" fillId="2" borderId="18" xfId="0" applyFont="1" applyFill="1" applyBorder="1" applyAlignment="1">
      <alignment horizontal="left" vertical="top" wrapText="1"/>
    </xf>
    <xf numFmtId="0" fontId="133" fillId="35" borderId="10" xfId="0" applyFont="1" applyFill="1" applyBorder="1" applyAlignment="1">
      <alignment horizontal="center" vertical="center" wrapText="1"/>
    </xf>
    <xf numFmtId="0" fontId="133" fillId="35" borderId="16" xfId="0" applyFont="1" applyFill="1" applyBorder="1" applyAlignment="1">
      <alignment horizontal="center" vertical="center" wrapText="1"/>
    </xf>
    <xf numFmtId="0" fontId="133" fillId="35" borderId="15" xfId="0" applyFont="1" applyFill="1" applyBorder="1" applyAlignment="1">
      <alignment horizontal="center" vertical="center" wrapText="1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กติ 3" xfId="47"/>
    <cellStyle name="ปกติ 3 2" xfId="48"/>
    <cellStyle name="ปกติ 4" xfId="49"/>
    <cellStyle name="ป้อนค่า" xfId="50"/>
    <cellStyle name="ปานกลาง" xfId="51"/>
    <cellStyle name="Percent" xfId="52"/>
    <cellStyle name="เปอร์เซ็นต์ 2" xfId="53"/>
    <cellStyle name="เปอร์เซ็นต์ 2 2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114300</xdr:rowOff>
    </xdr:from>
    <xdr:to>
      <xdr:col>3</xdr:col>
      <xdr:colOff>504825</xdr:colOff>
      <xdr:row>1</xdr:row>
      <xdr:rowOff>438150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81025" y="619125"/>
          <a:ext cx="2305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รอบที่ </a:t>
          </a:r>
          <a:r>
            <a:rPr lang="en-US" cap="none" sz="18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</a:t>
          </a:r>
          <a:r>
            <a:rPr lang="en-US" cap="none" sz="18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(1 ต.ค. - 31 มี.ค.)</a:t>
          </a:r>
        </a:p>
      </xdr:txBody>
    </xdr:sp>
    <xdr:clientData/>
  </xdr:twoCellAnchor>
  <xdr:twoCellAnchor>
    <xdr:from>
      <xdr:col>4</xdr:col>
      <xdr:colOff>495300</xdr:colOff>
      <xdr:row>1</xdr:row>
      <xdr:rowOff>114300</xdr:rowOff>
    </xdr:from>
    <xdr:to>
      <xdr:col>8</xdr:col>
      <xdr:colOff>428625</xdr:colOff>
      <xdr:row>1</xdr:row>
      <xdr:rowOff>438150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400425" y="619125"/>
          <a:ext cx="1971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รอบที่ </a:t>
          </a:r>
          <a:r>
            <a:rPr lang="en-US" cap="none" sz="18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</a:t>
          </a:r>
          <a:r>
            <a:rPr lang="en-US" cap="none" sz="18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(1 เม.ย. - 30 ก.ย.)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73" zoomScaleNormal="73" zoomScalePageLayoutView="0" workbookViewId="0" topLeftCell="A1">
      <selection activeCell="I21" sqref="I21"/>
    </sheetView>
  </sheetViews>
  <sheetFormatPr defaultColWidth="9.140625" defaultRowHeight="0" customHeight="1" zeroHeight="1"/>
  <cols>
    <col min="1" max="1" width="7.00390625" style="9" customWidth="1"/>
    <col min="2" max="2" width="25.7109375" style="9" customWidth="1"/>
    <col min="3" max="3" width="17.28125" style="9" customWidth="1"/>
    <col min="4" max="4" width="17.57421875" style="9" customWidth="1"/>
    <col min="5" max="5" width="17.8515625" style="9" customWidth="1"/>
    <col min="6" max="6" width="20.00390625" style="9" customWidth="1"/>
    <col min="7" max="7" width="24.57421875" style="9" customWidth="1"/>
    <col min="8" max="8" width="15.8515625" style="9" customWidth="1"/>
    <col min="9" max="9" width="10.140625" style="9" customWidth="1"/>
    <col min="10" max="11" width="0.13671875" style="9" customWidth="1"/>
    <col min="12" max="16384" width="9.00390625" style="9" customWidth="1"/>
  </cols>
  <sheetData>
    <row r="1" spans="1:9" ht="47.25" customHeight="1">
      <c r="A1" s="263" t="s">
        <v>20</v>
      </c>
      <c r="B1" s="264"/>
      <c r="C1" s="264"/>
      <c r="D1" s="264"/>
      <c r="E1" s="264"/>
      <c r="F1" s="264"/>
      <c r="G1" s="264"/>
      <c r="H1" s="264"/>
      <c r="I1" s="264"/>
    </row>
    <row r="2" spans="1:9" s="10" customFormat="1" ht="36" customHeight="1">
      <c r="A2" s="265" t="s">
        <v>13</v>
      </c>
      <c r="B2" s="266"/>
      <c r="C2" s="158" t="s">
        <v>14</v>
      </c>
      <c r="D2" s="158"/>
      <c r="E2" s="158" t="s">
        <v>15</v>
      </c>
      <c r="F2" s="159"/>
      <c r="G2" s="158"/>
      <c r="H2" s="158"/>
      <c r="I2" s="158"/>
    </row>
    <row r="3" spans="1:9" ht="20.25">
      <c r="A3" s="267" t="s">
        <v>21</v>
      </c>
      <c r="B3" s="268"/>
      <c r="C3" s="269"/>
      <c r="D3" s="269"/>
      <c r="E3" s="269"/>
      <c r="F3" s="160" t="s">
        <v>22</v>
      </c>
      <c r="G3" s="270"/>
      <c r="H3" s="270"/>
      <c r="I3" s="270"/>
    </row>
    <row r="4" spans="1:9" ht="24" customHeight="1">
      <c r="A4" s="267" t="s">
        <v>18</v>
      </c>
      <c r="B4" s="268"/>
      <c r="C4" s="269"/>
      <c r="D4" s="269"/>
      <c r="E4" s="269"/>
      <c r="F4" s="160" t="s">
        <v>22</v>
      </c>
      <c r="G4" s="271"/>
      <c r="H4" s="271"/>
      <c r="I4" s="271"/>
    </row>
    <row r="5" spans="1:9" ht="12" customHeight="1">
      <c r="A5" s="161"/>
      <c r="B5" s="162"/>
      <c r="C5" s="162"/>
      <c r="D5" s="162"/>
      <c r="E5" s="162"/>
      <c r="F5" s="162"/>
      <c r="G5" s="162"/>
      <c r="H5" s="162"/>
      <c r="I5" s="162"/>
    </row>
    <row r="6" spans="1:9" ht="22.5" customHeight="1">
      <c r="A6" s="278" t="s">
        <v>23</v>
      </c>
      <c r="B6" s="278" t="s">
        <v>19</v>
      </c>
      <c r="C6" s="281" t="s">
        <v>24</v>
      </c>
      <c r="D6" s="282"/>
      <c r="E6" s="282"/>
      <c r="F6" s="282"/>
      <c r="G6" s="283"/>
      <c r="H6" s="210"/>
      <c r="I6" s="284" t="s">
        <v>372</v>
      </c>
    </row>
    <row r="7" spans="1:9" ht="66" customHeight="1">
      <c r="A7" s="279"/>
      <c r="B7" s="280"/>
      <c r="C7" s="163" t="s">
        <v>25</v>
      </c>
      <c r="D7" s="163" t="s">
        <v>26</v>
      </c>
      <c r="E7" s="163" t="s">
        <v>27</v>
      </c>
      <c r="F7" s="163" t="s">
        <v>28</v>
      </c>
      <c r="G7" s="211" t="s">
        <v>29</v>
      </c>
      <c r="H7" s="208" t="s">
        <v>375</v>
      </c>
      <c r="I7" s="285"/>
    </row>
    <row r="8" spans="1:9" ht="30" customHeight="1">
      <c r="A8" s="272" t="s">
        <v>347</v>
      </c>
      <c r="B8" s="273"/>
      <c r="C8" s="273"/>
      <c r="D8" s="273"/>
      <c r="E8" s="273"/>
      <c r="F8" s="273"/>
      <c r="G8" s="274"/>
      <c r="H8" s="212"/>
      <c r="I8" s="213"/>
    </row>
    <row r="9" spans="1:9" ht="26.25">
      <c r="A9" s="214"/>
      <c r="B9" s="250"/>
      <c r="C9" s="251"/>
      <c r="D9" s="230"/>
      <c r="E9" s="252"/>
      <c r="F9" s="251"/>
      <c r="G9" s="251"/>
      <c r="H9" s="256"/>
      <c r="I9" s="256"/>
    </row>
    <row r="10" spans="1:9" ht="26.25">
      <c r="A10" s="216"/>
      <c r="B10" s="250"/>
      <c r="C10" s="251"/>
      <c r="D10" s="230"/>
      <c r="E10" s="252"/>
      <c r="F10" s="251"/>
      <c r="G10" s="253"/>
      <c r="H10" s="257"/>
      <c r="I10" s="257"/>
    </row>
    <row r="11" spans="1:9" ht="26.25">
      <c r="A11" s="216"/>
      <c r="B11" s="250"/>
      <c r="C11" s="251"/>
      <c r="D11" s="230"/>
      <c r="E11" s="252"/>
      <c r="F11" s="251"/>
      <c r="G11" s="254"/>
      <c r="H11" s="257"/>
      <c r="I11" s="257"/>
    </row>
    <row r="12" spans="1:9" ht="26.25">
      <c r="A12" s="216"/>
      <c r="B12" s="250"/>
      <c r="C12" s="255"/>
      <c r="D12" s="249"/>
      <c r="E12" s="230"/>
      <c r="F12" s="224"/>
      <c r="G12" s="203"/>
      <c r="H12" s="257"/>
      <c r="I12" s="257"/>
    </row>
    <row r="13" spans="1:9" ht="26.25">
      <c r="A13" s="216"/>
      <c r="B13" s="250"/>
      <c r="C13" s="255"/>
      <c r="D13" s="226"/>
      <c r="E13" s="230"/>
      <c r="F13" s="224"/>
      <c r="G13" s="203"/>
      <c r="H13" s="257"/>
      <c r="I13" s="257"/>
    </row>
    <row r="14" spans="1:9" ht="26.25">
      <c r="A14" s="272" t="s">
        <v>348</v>
      </c>
      <c r="B14" s="273"/>
      <c r="C14" s="273"/>
      <c r="D14" s="273"/>
      <c r="E14" s="273"/>
      <c r="F14" s="273"/>
      <c r="G14" s="274"/>
      <c r="H14" s="217"/>
      <c r="I14" s="218"/>
    </row>
    <row r="15" spans="1:9" ht="32.25" customHeight="1">
      <c r="A15" s="219"/>
      <c r="B15" s="225"/>
      <c r="C15" s="222"/>
      <c r="D15" s="221"/>
      <c r="E15" s="221"/>
      <c r="F15" s="221"/>
      <c r="G15" s="223"/>
      <c r="H15" s="215"/>
      <c r="I15" s="215"/>
    </row>
    <row r="16" spans="1:9" s="11" customFormat="1" ht="24" customHeight="1">
      <c r="A16" s="275" t="s">
        <v>17</v>
      </c>
      <c r="B16" s="276"/>
      <c r="C16" s="276"/>
      <c r="D16" s="276"/>
      <c r="E16" s="276"/>
      <c r="F16" s="276"/>
      <c r="G16" s="277"/>
      <c r="H16" s="207"/>
      <c r="I16" s="209">
        <v>100</v>
      </c>
    </row>
    <row r="17" ht="2.25" customHeight="1"/>
    <row r="18" ht="18.75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</sheetData>
  <sheetProtection/>
  <mergeCells count="15">
    <mergeCell ref="A14:G14"/>
    <mergeCell ref="A16:G16"/>
    <mergeCell ref="A6:A7"/>
    <mergeCell ref="B6:B7"/>
    <mergeCell ref="C6:G6"/>
    <mergeCell ref="I6:I7"/>
    <mergeCell ref="A8:G8"/>
    <mergeCell ref="A1:I1"/>
    <mergeCell ref="A2:B2"/>
    <mergeCell ref="A3:B3"/>
    <mergeCell ref="C3:E3"/>
    <mergeCell ref="G3:I3"/>
    <mergeCell ref="A4:B4"/>
    <mergeCell ref="C4:E4"/>
    <mergeCell ref="G4:I4"/>
  </mergeCells>
  <printOptions/>
  <pageMargins left="0.7086614173228347" right="0.1968503937007874" top="0.5118110236220472" bottom="0.7480314960629921" header="0.31496062992125984" footer="0.31496062992125984"/>
  <pageSetup fitToHeight="1" fitToWidth="1" horizontalDpi="600" verticalDpi="600" orientation="landscape" paperSize="9" scale="83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3">
      <selection activeCell="A19" sqref="A19:I19"/>
    </sheetView>
  </sheetViews>
  <sheetFormatPr defaultColWidth="0" defaultRowHeight="15" zeroHeight="1"/>
  <cols>
    <col min="1" max="1" width="6.8515625" style="83" bestFit="1" customWidth="1"/>
    <col min="2" max="2" width="27.140625" style="83" customWidth="1"/>
    <col min="3" max="3" width="14.421875" style="83" customWidth="1"/>
    <col min="4" max="4" width="8.8515625" style="83" customWidth="1"/>
    <col min="5" max="5" width="16.28125" style="83" customWidth="1"/>
    <col min="6" max="6" width="6.140625" style="83" customWidth="1"/>
    <col min="7" max="7" width="23.421875" style="83" customWidth="1"/>
    <col min="8" max="8" width="6.00390625" style="83" customWidth="1"/>
    <col min="9" max="9" width="23.28125" style="83" customWidth="1"/>
    <col min="10" max="10" width="13.28125" style="46" customWidth="1"/>
    <col min="11" max="11" width="6.421875" style="84" customWidth="1"/>
    <col min="12" max="16" width="0" style="83" hidden="1" customWidth="1"/>
    <col min="17" max="16384" width="9.00390625" style="83" hidden="1" customWidth="1"/>
  </cols>
  <sheetData>
    <row r="1" spans="1:11" s="82" customFormat="1" ht="45.75" customHeight="1">
      <c r="A1" s="417" t="s">
        <v>187</v>
      </c>
      <c r="B1" s="417"/>
      <c r="C1" s="417"/>
      <c r="D1" s="417"/>
      <c r="E1" s="417"/>
      <c r="F1" s="417"/>
      <c r="G1" s="417"/>
      <c r="H1" s="417"/>
      <c r="I1" s="417"/>
      <c r="J1" s="417"/>
      <c r="K1" s="81"/>
    </row>
    <row r="2" spans="1:11" s="65" customFormat="1" ht="12.75" customHeight="1">
      <c r="A2" s="390" t="s">
        <v>43</v>
      </c>
      <c r="B2" s="390" t="s">
        <v>48</v>
      </c>
      <c r="C2" s="391" t="s">
        <v>49</v>
      </c>
      <c r="D2" s="391" t="s">
        <v>170</v>
      </c>
      <c r="E2" s="407" t="s">
        <v>50</v>
      </c>
      <c r="F2" s="408"/>
      <c r="G2" s="408"/>
      <c r="H2" s="408"/>
      <c r="I2" s="409"/>
      <c r="J2" s="364" t="s">
        <v>16</v>
      </c>
      <c r="K2" s="64"/>
    </row>
    <row r="3" spans="1:11" s="65" customFormat="1" ht="24" customHeight="1">
      <c r="A3" s="390"/>
      <c r="B3" s="390"/>
      <c r="C3" s="392"/>
      <c r="D3" s="392"/>
      <c r="E3" s="66" t="s">
        <v>51</v>
      </c>
      <c r="F3" s="66" t="s">
        <v>52</v>
      </c>
      <c r="G3" s="66" t="s">
        <v>53</v>
      </c>
      <c r="H3" s="66" t="s">
        <v>54</v>
      </c>
      <c r="I3" s="66" t="s">
        <v>55</v>
      </c>
      <c r="J3" s="365"/>
      <c r="K3" s="64"/>
    </row>
    <row r="4" spans="1:11" s="82" customFormat="1" ht="14.25" customHeight="1">
      <c r="A4" s="105" t="s">
        <v>56</v>
      </c>
      <c r="B4" s="412" t="s">
        <v>188</v>
      </c>
      <c r="C4" s="413"/>
      <c r="D4" s="413"/>
      <c r="E4" s="413"/>
      <c r="F4" s="413"/>
      <c r="G4" s="413"/>
      <c r="H4" s="413"/>
      <c r="I4" s="413"/>
      <c r="J4" s="166"/>
      <c r="K4" s="81"/>
    </row>
    <row r="5" spans="1:11" s="111" customFormat="1" ht="122.25" customHeight="1">
      <c r="A5" s="106"/>
      <c r="B5" s="98" t="s">
        <v>189</v>
      </c>
      <c r="C5" s="107" t="s">
        <v>190</v>
      </c>
      <c r="D5" s="108" t="s">
        <v>60</v>
      </c>
      <c r="E5" s="109" t="s">
        <v>191</v>
      </c>
      <c r="F5" s="100" t="s">
        <v>62</v>
      </c>
      <c r="G5" s="99" t="s">
        <v>192</v>
      </c>
      <c r="H5" s="100" t="s">
        <v>62</v>
      </c>
      <c r="I5" s="99" t="s">
        <v>193</v>
      </c>
      <c r="J5" s="40"/>
      <c r="K5" s="110"/>
    </row>
    <row r="6" spans="1:11" s="82" customFormat="1" ht="15" customHeight="1">
      <c r="A6" s="410" t="s">
        <v>65</v>
      </c>
      <c r="B6" s="412" t="s">
        <v>194</v>
      </c>
      <c r="C6" s="413"/>
      <c r="D6" s="413"/>
      <c r="E6" s="413"/>
      <c r="F6" s="413"/>
      <c r="G6" s="413"/>
      <c r="H6" s="413"/>
      <c r="I6" s="413"/>
      <c r="J6" s="167"/>
      <c r="K6" s="81"/>
    </row>
    <row r="7" spans="1:11" s="82" customFormat="1" ht="44.25" customHeight="1" hidden="1">
      <c r="A7" s="414"/>
      <c r="B7" s="415" t="s">
        <v>195</v>
      </c>
      <c r="C7" s="112" t="s">
        <v>196</v>
      </c>
      <c r="D7" s="112"/>
      <c r="E7" s="113" t="s">
        <v>197</v>
      </c>
      <c r="F7" s="113" t="s">
        <v>198</v>
      </c>
      <c r="G7" s="113" t="s">
        <v>199</v>
      </c>
      <c r="H7" s="113" t="s">
        <v>200</v>
      </c>
      <c r="I7" s="113" t="s">
        <v>201</v>
      </c>
      <c r="J7" s="39"/>
      <c r="K7" s="81"/>
    </row>
    <row r="8" spans="1:11" s="82" customFormat="1" ht="43.5" customHeight="1" hidden="1">
      <c r="A8" s="411"/>
      <c r="B8" s="416"/>
      <c r="C8" s="112" t="s">
        <v>202</v>
      </c>
      <c r="D8" s="112"/>
      <c r="E8" s="114" t="s">
        <v>203</v>
      </c>
      <c r="F8" s="114" t="s">
        <v>62</v>
      </c>
      <c r="G8" s="114" t="s">
        <v>204</v>
      </c>
      <c r="H8" s="114" t="s">
        <v>62</v>
      </c>
      <c r="I8" s="114" t="s">
        <v>205</v>
      </c>
      <c r="J8" s="167"/>
      <c r="K8" s="81"/>
    </row>
    <row r="9" spans="1:11" s="111" customFormat="1" ht="52.5">
      <c r="A9" s="106"/>
      <c r="B9" s="115" t="s">
        <v>206</v>
      </c>
      <c r="C9" s="116" t="s">
        <v>207</v>
      </c>
      <c r="D9" s="117" t="s">
        <v>60</v>
      </c>
      <c r="E9" s="118" t="s">
        <v>208</v>
      </c>
      <c r="F9" s="100" t="s">
        <v>62</v>
      </c>
      <c r="G9" s="118" t="s">
        <v>209</v>
      </c>
      <c r="H9" s="100" t="s">
        <v>62</v>
      </c>
      <c r="I9" s="118" t="s">
        <v>210</v>
      </c>
      <c r="J9" s="39"/>
      <c r="K9" s="110"/>
    </row>
    <row r="10" spans="1:11" s="82" customFormat="1" ht="14.25" customHeight="1">
      <c r="A10" s="410" t="s">
        <v>69</v>
      </c>
      <c r="B10" s="412" t="s">
        <v>211</v>
      </c>
      <c r="C10" s="413"/>
      <c r="D10" s="413"/>
      <c r="E10" s="413"/>
      <c r="F10" s="413"/>
      <c r="G10" s="413"/>
      <c r="H10" s="413"/>
      <c r="I10" s="413"/>
      <c r="J10" s="167"/>
      <c r="K10" s="81"/>
    </row>
    <row r="11" spans="1:11" s="82" customFormat="1" ht="50.25" customHeight="1" hidden="1">
      <c r="A11" s="414"/>
      <c r="B11" s="415" t="s">
        <v>212</v>
      </c>
      <c r="C11" s="112" t="s">
        <v>213</v>
      </c>
      <c r="D11" s="112"/>
      <c r="E11" s="119" t="s">
        <v>197</v>
      </c>
      <c r="F11" s="119" t="s">
        <v>198</v>
      </c>
      <c r="G11" s="119" t="s">
        <v>199</v>
      </c>
      <c r="H11" s="119" t="s">
        <v>200</v>
      </c>
      <c r="I11" s="119" t="s">
        <v>201</v>
      </c>
      <c r="J11" s="39"/>
      <c r="K11" s="81"/>
    </row>
    <row r="12" spans="1:11" s="82" customFormat="1" ht="51.75" customHeight="1" hidden="1">
      <c r="A12" s="411"/>
      <c r="B12" s="416"/>
      <c r="C12" s="112" t="s">
        <v>214</v>
      </c>
      <c r="D12" s="112"/>
      <c r="E12" s="120" t="s">
        <v>203</v>
      </c>
      <c r="F12" s="120" t="s">
        <v>62</v>
      </c>
      <c r="G12" s="120" t="s">
        <v>204</v>
      </c>
      <c r="H12" s="120" t="s">
        <v>62</v>
      </c>
      <c r="I12" s="120" t="s">
        <v>205</v>
      </c>
      <c r="J12" s="167"/>
      <c r="K12" s="81"/>
    </row>
    <row r="13" spans="1:11" s="111" customFormat="1" ht="68.25" customHeight="1">
      <c r="A13" s="106"/>
      <c r="B13" s="115" t="s">
        <v>215</v>
      </c>
      <c r="C13" s="116" t="s">
        <v>216</v>
      </c>
      <c r="D13" s="117" t="s">
        <v>60</v>
      </c>
      <c r="E13" s="118" t="s">
        <v>217</v>
      </c>
      <c r="F13" s="100" t="s">
        <v>62</v>
      </c>
      <c r="G13" s="118" t="s">
        <v>218</v>
      </c>
      <c r="H13" s="100" t="s">
        <v>62</v>
      </c>
      <c r="I13" s="118" t="s">
        <v>219</v>
      </c>
      <c r="J13" s="171"/>
      <c r="K13" s="110"/>
    </row>
    <row r="14" spans="1:11" s="173" customFormat="1" ht="14.25" customHeight="1">
      <c r="A14" s="410" t="s">
        <v>73</v>
      </c>
      <c r="B14" s="412" t="s">
        <v>220</v>
      </c>
      <c r="C14" s="413"/>
      <c r="D14" s="413"/>
      <c r="E14" s="413"/>
      <c r="F14" s="413"/>
      <c r="G14" s="413"/>
      <c r="H14" s="413"/>
      <c r="I14" s="413"/>
      <c r="J14" s="180"/>
      <c r="K14" s="172"/>
    </row>
    <row r="15" spans="1:11" s="175" customFormat="1" ht="63">
      <c r="A15" s="411"/>
      <c r="B15" s="181" t="s">
        <v>221</v>
      </c>
      <c r="C15" s="182" t="s">
        <v>222</v>
      </c>
      <c r="D15" s="183" t="s">
        <v>60</v>
      </c>
      <c r="E15" s="184" t="s">
        <v>223</v>
      </c>
      <c r="F15" s="97" t="s">
        <v>62</v>
      </c>
      <c r="G15" s="184" t="s">
        <v>224</v>
      </c>
      <c r="H15" s="97" t="s">
        <v>62</v>
      </c>
      <c r="I15" s="184" t="s">
        <v>225</v>
      </c>
      <c r="J15" s="169"/>
      <c r="K15" s="174"/>
    </row>
    <row r="16" spans="1:11" s="177" customFormat="1" ht="14.25" customHeight="1">
      <c r="A16" s="410" t="s">
        <v>77</v>
      </c>
      <c r="B16" s="412" t="s">
        <v>226</v>
      </c>
      <c r="C16" s="413"/>
      <c r="D16" s="413"/>
      <c r="E16" s="413"/>
      <c r="F16" s="413"/>
      <c r="G16" s="413"/>
      <c r="H16" s="413"/>
      <c r="I16" s="413"/>
      <c r="J16" s="180"/>
      <c r="K16" s="176"/>
    </row>
    <row r="17" spans="1:11" s="179" customFormat="1" ht="63">
      <c r="A17" s="411"/>
      <c r="B17" s="185" t="s">
        <v>227</v>
      </c>
      <c r="C17" s="186" t="s">
        <v>228</v>
      </c>
      <c r="D17" s="187" t="s">
        <v>60</v>
      </c>
      <c r="E17" s="186" t="s">
        <v>229</v>
      </c>
      <c r="F17" s="188" t="s">
        <v>62</v>
      </c>
      <c r="G17" s="186" t="s">
        <v>230</v>
      </c>
      <c r="H17" s="188" t="s">
        <v>62</v>
      </c>
      <c r="I17" s="186" t="s">
        <v>231</v>
      </c>
      <c r="J17" s="170"/>
      <c r="K17" s="178"/>
    </row>
    <row r="18" spans="1:11" s="175" customFormat="1" ht="18" customHeight="1">
      <c r="A18" s="369" t="s">
        <v>373</v>
      </c>
      <c r="B18" s="370"/>
      <c r="C18" s="370"/>
      <c r="D18" s="370"/>
      <c r="E18" s="370"/>
      <c r="F18" s="370"/>
      <c r="G18" s="370"/>
      <c r="H18" s="370"/>
      <c r="I18" s="371"/>
      <c r="J18" s="259"/>
      <c r="K18" s="174"/>
    </row>
    <row r="19" spans="1:10" s="81" customFormat="1" ht="18" customHeight="1">
      <c r="A19" s="369" t="s">
        <v>374</v>
      </c>
      <c r="B19" s="370"/>
      <c r="C19" s="370"/>
      <c r="D19" s="370"/>
      <c r="E19" s="370"/>
      <c r="F19" s="370"/>
      <c r="G19" s="370"/>
      <c r="H19" s="370"/>
      <c r="I19" s="371"/>
      <c r="J19" s="259"/>
    </row>
    <row r="20" spans="10:11" s="82" customFormat="1" ht="19.5" hidden="1">
      <c r="J20" s="46"/>
      <c r="K20" s="81"/>
    </row>
    <row r="21" s="81" customFormat="1" ht="19.5" hidden="1">
      <c r="J21" s="46"/>
    </row>
    <row r="22" spans="3:10" ht="19.5" hidden="1">
      <c r="C22" s="46"/>
      <c r="J22" s="82"/>
    </row>
    <row r="23" ht="19.5" hidden="1">
      <c r="J23" s="45"/>
    </row>
    <row r="24" ht="19.5" hidden="1"/>
    <row r="25" ht="19.5" hidden="1"/>
    <row r="26" ht="24" customHeight="1"/>
    <row r="27" ht="19.5" hidden="1"/>
    <row r="28" ht="19.5" hidden="1"/>
    <row r="29" ht="19.5" hidden="1"/>
    <row r="30" ht="19.5" hidden="1"/>
    <row r="31" ht="19.5" hidden="1"/>
    <row r="32" ht="19.5" hidden="1"/>
    <row r="33" ht="19.5" hidden="1"/>
    <row r="34" ht="19.5" hidden="1"/>
    <row r="35" ht="19.5" hidden="1"/>
  </sheetData>
  <sheetProtection/>
  <mergeCells count="20">
    <mergeCell ref="A18:I18"/>
    <mergeCell ref="A19:I19"/>
    <mergeCell ref="A1:J1"/>
    <mergeCell ref="A10:A12"/>
    <mergeCell ref="B10:I10"/>
    <mergeCell ref="B11:B12"/>
    <mergeCell ref="A2:A3"/>
    <mergeCell ref="B2:B3"/>
    <mergeCell ref="C2:C3"/>
    <mergeCell ref="D2:D3"/>
    <mergeCell ref="E2:I2"/>
    <mergeCell ref="A14:A15"/>
    <mergeCell ref="B14:I14"/>
    <mergeCell ref="A16:A17"/>
    <mergeCell ref="B16:I16"/>
    <mergeCell ref="J2:J3"/>
    <mergeCell ref="B4:I4"/>
    <mergeCell ref="A6:A8"/>
    <mergeCell ref="B6:I6"/>
    <mergeCell ref="B7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4" sqref="A14:J15"/>
    </sheetView>
  </sheetViews>
  <sheetFormatPr defaultColWidth="9.140625" defaultRowHeight="15" zeroHeight="1"/>
  <cols>
    <col min="1" max="1" width="4.421875" style="82" customWidth="1"/>
    <col min="2" max="2" width="19.00390625" style="82" customWidth="1"/>
    <col min="3" max="3" width="17.421875" style="82" customWidth="1"/>
    <col min="4" max="4" width="6.57421875" style="82" customWidth="1"/>
    <col min="5" max="5" width="16.8515625" style="82" customWidth="1"/>
    <col min="6" max="6" width="16.421875" style="82" customWidth="1"/>
    <col min="7" max="7" width="20.57421875" style="82" customWidth="1"/>
    <col min="8" max="8" width="16.421875" style="82" customWidth="1"/>
    <col min="9" max="9" width="18.28125" style="82" customWidth="1"/>
    <col min="10" max="10" width="13.28125" style="46" customWidth="1"/>
    <col min="11" max="16384" width="9.00390625" style="82" customWidth="1"/>
  </cols>
  <sheetData>
    <row r="1" spans="1:10" s="83" customFormat="1" ht="60.75" customHeight="1">
      <c r="A1" s="419" t="s">
        <v>233</v>
      </c>
      <c r="B1" s="419"/>
      <c r="C1" s="419"/>
      <c r="D1" s="419"/>
      <c r="E1" s="419"/>
      <c r="F1" s="419"/>
      <c r="G1" s="419"/>
      <c r="H1" s="419"/>
      <c r="I1" s="419"/>
      <c r="J1" s="419"/>
    </row>
    <row r="2" spans="1:10" s="111" customFormat="1" ht="13.5" customHeight="1">
      <c r="A2" s="420" t="s">
        <v>43</v>
      </c>
      <c r="B2" s="420" t="s">
        <v>48</v>
      </c>
      <c r="C2" s="421" t="s">
        <v>49</v>
      </c>
      <c r="D2" s="421" t="s">
        <v>0</v>
      </c>
      <c r="E2" s="420" t="s">
        <v>50</v>
      </c>
      <c r="F2" s="420"/>
      <c r="G2" s="420"/>
      <c r="H2" s="420"/>
      <c r="I2" s="420"/>
      <c r="J2" s="364" t="s">
        <v>16</v>
      </c>
    </row>
    <row r="3" spans="1:10" s="111" customFormat="1" ht="21.75" customHeight="1">
      <c r="A3" s="420"/>
      <c r="B3" s="420"/>
      <c r="C3" s="422"/>
      <c r="D3" s="422"/>
      <c r="E3" s="123" t="s">
        <v>51</v>
      </c>
      <c r="F3" s="123" t="s">
        <v>52</v>
      </c>
      <c r="G3" s="123" t="s">
        <v>53</v>
      </c>
      <c r="H3" s="123" t="s">
        <v>54</v>
      </c>
      <c r="I3" s="123" t="s">
        <v>55</v>
      </c>
      <c r="J3" s="365"/>
    </row>
    <row r="4" spans="1:10" ht="15.75" customHeight="1">
      <c r="A4" s="410" t="s">
        <v>56</v>
      </c>
      <c r="B4" s="418" t="s">
        <v>234</v>
      </c>
      <c r="C4" s="418"/>
      <c r="D4" s="418"/>
      <c r="E4" s="418"/>
      <c r="F4" s="418"/>
      <c r="G4" s="418"/>
      <c r="H4" s="418"/>
      <c r="I4" s="418"/>
      <c r="J4" s="166"/>
    </row>
    <row r="5" spans="1:10" s="111" customFormat="1" ht="74.25" customHeight="1">
      <c r="A5" s="411"/>
      <c r="B5" s="124" t="s">
        <v>235</v>
      </c>
      <c r="C5" s="125" t="s">
        <v>236</v>
      </c>
      <c r="D5" s="117" t="s">
        <v>60</v>
      </c>
      <c r="E5" s="126" t="s">
        <v>237</v>
      </c>
      <c r="F5" s="122" t="s">
        <v>62</v>
      </c>
      <c r="G5" s="118" t="s">
        <v>238</v>
      </c>
      <c r="H5" s="122" t="s">
        <v>62</v>
      </c>
      <c r="I5" s="118" t="s">
        <v>239</v>
      </c>
      <c r="J5" s="40"/>
    </row>
    <row r="6" spans="1:10" ht="15" customHeight="1">
      <c r="A6" s="410" t="s">
        <v>65</v>
      </c>
      <c r="B6" s="418" t="s">
        <v>240</v>
      </c>
      <c r="C6" s="418"/>
      <c r="D6" s="418"/>
      <c r="E6" s="418"/>
      <c r="F6" s="418"/>
      <c r="G6" s="418"/>
      <c r="H6" s="418"/>
      <c r="I6" s="418"/>
      <c r="J6" s="167"/>
    </row>
    <row r="7" spans="1:10" s="111" customFormat="1" ht="96.75" customHeight="1">
      <c r="A7" s="411"/>
      <c r="B7" s="127" t="s">
        <v>241</v>
      </c>
      <c r="C7" s="125" t="s">
        <v>242</v>
      </c>
      <c r="D7" s="117" t="s">
        <v>60</v>
      </c>
      <c r="E7" s="121" t="s">
        <v>243</v>
      </c>
      <c r="F7" s="121" t="s">
        <v>244</v>
      </c>
      <c r="G7" s="118" t="s">
        <v>245</v>
      </c>
      <c r="H7" s="121" t="s">
        <v>232</v>
      </c>
      <c r="I7" s="128" t="s">
        <v>246</v>
      </c>
      <c r="J7" s="39"/>
    </row>
    <row r="8" spans="1:10" ht="15" customHeight="1">
      <c r="A8" s="410" t="s">
        <v>69</v>
      </c>
      <c r="B8" s="418" t="s">
        <v>247</v>
      </c>
      <c r="C8" s="418"/>
      <c r="D8" s="418"/>
      <c r="E8" s="418"/>
      <c r="F8" s="418"/>
      <c r="G8" s="418"/>
      <c r="H8" s="418"/>
      <c r="I8" s="418"/>
      <c r="J8" s="167"/>
    </row>
    <row r="9" spans="1:10" s="111" customFormat="1" ht="75.75" customHeight="1">
      <c r="A9" s="411"/>
      <c r="B9" s="127" t="s">
        <v>248</v>
      </c>
      <c r="C9" s="116" t="s">
        <v>249</v>
      </c>
      <c r="D9" s="117" t="s">
        <v>60</v>
      </c>
      <c r="E9" s="118" t="s">
        <v>250</v>
      </c>
      <c r="F9" s="122" t="s">
        <v>62</v>
      </c>
      <c r="G9" s="118" t="s">
        <v>251</v>
      </c>
      <c r="H9" s="122" t="s">
        <v>62</v>
      </c>
      <c r="I9" s="118" t="s">
        <v>252</v>
      </c>
      <c r="J9" s="39"/>
    </row>
    <row r="10" spans="1:10" ht="15.75" customHeight="1">
      <c r="A10" s="410" t="s">
        <v>73</v>
      </c>
      <c r="B10" s="418" t="s">
        <v>253</v>
      </c>
      <c r="C10" s="418"/>
      <c r="D10" s="418"/>
      <c r="E10" s="418"/>
      <c r="F10" s="418"/>
      <c r="G10" s="418"/>
      <c r="H10" s="418"/>
      <c r="I10" s="418"/>
      <c r="J10" s="167"/>
    </row>
    <row r="11" spans="1:13" s="111" customFormat="1" ht="84" customHeight="1">
      <c r="A11" s="411"/>
      <c r="B11" s="129" t="s">
        <v>254</v>
      </c>
      <c r="C11" s="121" t="s">
        <v>255</v>
      </c>
      <c r="D11" s="117" t="s">
        <v>60</v>
      </c>
      <c r="E11" s="121" t="s">
        <v>256</v>
      </c>
      <c r="F11" s="122" t="s">
        <v>62</v>
      </c>
      <c r="G11" s="121" t="s">
        <v>257</v>
      </c>
      <c r="H11" s="122" t="s">
        <v>62</v>
      </c>
      <c r="I11" s="121" t="s">
        <v>258</v>
      </c>
      <c r="J11" s="39"/>
      <c r="M11" s="111">
        <v>4</v>
      </c>
    </row>
    <row r="12" spans="1:10" ht="16.5" customHeight="1">
      <c r="A12" s="410" t="s">
        <v>77</v>
      </c>
      <c r="B12" s="418" t="s">
        <v>259</v>
      </c>
      <c r="C12" s="418"/>
      <c r="D12" s="418"/>
      <c r="E12" s="418"/>
      <c r="F12" s="418"/>
      <c r="G12" s="418"/>
      <c r="H12" s="418"/>
      <c r="I12" s="418"/>
      <c r="J12" s="167"/>
    </row>
    <row r="13" spans="1:10" s="111" customFormat="1" ht="86.25" customHeight="1">
      <c r="A13" s="411"/>
      <c r="B13" s="130" t="s">
        <v>260</v>
      </c>
      <c r="C13" s="131" t="s">
        <v>261</v>
      </c>
      <c r="D13" s="117" t="s">
        <v>60</v>
      </c>
      <c r="E13" s="121" t="s">
        <v>262</v>
      </c>
      <c r="F13" s="122" t="s">
        <v>62</v>
      </c>
      <c r="G13" s="121" t="s">
        <v>263</v>
      </c>
      <c r="H13" s="122" t="s">
        <v>62</v>
      </c>
      <c r="I13" s="121" t="s">
        <v>264</v>
      </c>
      <c r="J13" s="171"/>
    </row>
    <row r="14" spans="1:10" s="111" customFormat="1" ht="20.25" customHeight="1">
      <c r="A14" s="366" t="s">
        <v>373</v>
      </c>
      <c r="B14" s="367"/>
      <c r="C14" s="367"/>
      <c r="D14" s="367"/>
      <c r="E14" s="367"/>
      <c r="F14" s="367"/>
      <c r="G14" s="367"/>
      <c r="H14" s="367"/>
      <c r="I14" s="368"/>
      <c r="J14" s="258"/>
    </row>
    <row r="15" spans="1:10" s="81" customFormat="1" ht="18" customHeight="1">
      <c r="A15" s="369" t="s">
        <v>374</v>
      </c>
      <c r="B15" s="370"/>
      <c r="C15" s="370"/>
      <c r="D15" s="370"/>
      <c r="E15" s="370"/>
      <c r="F15" s="370"/>
      <c r="G15" s="370"/>
      <c r="H15" s="370"/>
      <c r="I15" s="371"/>
      <c r="J15" s="259"/>
    </row>
    <row r="16" ht="19.5" hidden="1">
      <c r="J16" s="169"/>
    </row>
    <row r="17" ht="12.75" hidden="1">
      <c r="J17" s="180"/>
    </row>
    <row r="18" ht="19.5" hidden="1">
      <c r="J18" s="170"/>
    </row>
    <row r="19" spans="5:10" ht="12.75" hidden="1">
      <c r="E19" s="57"/>
      <c r="J19" s="82"/>
    </row>
    <row r="20" ht="15" customHeight="1"/>
    <row r="21" ht="19.5" hidden="1"/>
    <row r="22" ht="12.75" hidden="1">
      <c r="J22" s="82"/>
    </row>
    <row r="23" ht="19.5" hidden="1">
      <c r="J23" s="45"/>
    </row>
    <row r="24" ht="19.5" hidden="1"/>
    <row r="25" ht="19.5" hidden="1"/>
    <row r="26" ht="19.5" hidden="1"/>
    <row r="27" ht="19.5" hidden="1"/>
    <row r="28" ht="19.5" hidden="1"/>
    <row r="29" ht="19.5" hidden="1"/>
    <row r="30" ht="19.5" hidden="1"/>
    <row r="31" ht="19.5" hidden="1"/>
    <row r="32" ht="19.5" hidden="1"/>
    <row r="33" ht="19.5" hidden="1"/>
    <row r="34" ht="19.5" hidden="1"/>
    <row r="35" ht="19.5" hidden="1"/>
  </sheetData>
  <sheetProtection/>
  <mergeCells count="19">
    <mergeCell ref="A14:I14"/>
    <mergeCell ref="A15:I15"/>
    <mergeCell ref="A1:J1"/>
    <mergeCell ref="A8:A9"/>
    <mergeCell ref="B8:I8"/>
    <mergeCell ref="A2:A3"/>
    <mergeCell ref="B2:B3"/>
    <mergeCell ref="C2:C3"/>
    <mergeCell ref="D2:D3"/>
    <mergeCell ref="E2:I2"/>
    <mergeCell ref="A10:A11"/>
    <mergeCell ref="B10:I10"/>
    <mergeCell ref="A12:A13"/>
    <mergeCell ref="B12:I12"/>
    <mergeCell ref="J2:J3"/>
    <mergeCell ref="A4:A5"/>
    <mergeCell ref="B4:I4"/>
    <mergeCell ref="A6:A7"/>
    <mergeCell ref="B6:I6"/>
  </mergeCells>
  <printOptions/>
  <pageMargins left="0.7086614173228347" right="0.7086614173228347" top="0.7480314960629921" bottom="0.43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3"/>
  <sheetViews>
    <sheetView zoomScale="75" zoomScaleNormal="75" zoomScalePageLayoutView="0" workbookViewId="0" topLeftCell="A10">
      <selection activeCell="A14" sqref="A14:J15"/>
    </sheetView>
  </sheetViews>
  <sheetFormatPr defaultColWidth="0" defaultRowHeight="15" zeroHeight="1"/>
  <cols>
    <col min="1" max="1" width="7.421875" style="83" customWidth="1"/>
    <col min="2" max="2" width="24.8515625" style="83" customWidth="1"/>
    <col min="3" max="3" width="21.00390625" style="83" customWidth="1"/>
    <col min="4" max="4" width="7.00390625" style="83" customWidth="1"/>
    <col min="5" max="6" width="21.421875" style="83" customWidth="1"/>
    <col min="7" max="9" width="22.57421875" style="83" customWidth="1"/>
    <col min="10" max="10" width="13.28125" style="46" customWidth="1"/>
    <col min="11" max="11" width="0.5625" style="84" customWidth="1"/>
    <col min="12" max="12" width="0" style="83" hidden="1" customWidth="1"/>
    <col min="13" max="16384" width="9.00390625" style="83" hidden="1" customWidth="1"/>
  </cols>
  <sheetData>
    <row r="1" spans="1:10" s="84" customFormat="1" ht="66.75" customHeight="1">
      <c r="A1" s="424" t="s">
        <v>265</v>
      </c>
      <c r="B1" s="424"/>
      <c r="C1" s="424"/>
      <c r="D1" s="424"/>
      <c r="E1" s="424"/>
      <c r="F1" s="424"/>
      <c r="G1" s="424"/>
      <c r="H1" s="424"/>
      <c r="I1" s="424"/>
      <c r="J1" s="424"/>
    </row>
    <row r="2" spans="1:11" s="133" customFormat="1" ht="18" customHeight="1">
      <c r="A2" s="425" t="s">
        <v>43</v>
      </c>
      <c r="B2" s="425" t="s">
        <v>48</v>
      </c>
      <c r="C2" s="426" t="s">
        <v>49</v>
      </c>
      <c r="D2" s="426" t="s">
        <v>0</v>
      </c>
      <c r="E2" s="425" t="s">
        <v>50</v>
      </c>
      <c r="F2" s="425"/>
      <c r="G2" s="425"/>
      <c r="H2" s="425"/>
      <c r="I2" s="425"/>
      <c r="J2" s="364" t="s">
        <v>16</v>
      </c>
      <c r="K2" s="132"/>
    </row>
    <row r="3" spans="1:11" s="133" customFormat="1" ht="45" customHeight="1">
      <c r="A3" s="425"/>
      <c r="B3" s="425"/>
      <c r="C3" s="427"/>
      <c r="D3" s="427"/>
      <c r="E3" s="134" t="s">
        <v>51</v>
      </c>
      <c r="F3" s="134" t="s">
        <v>52</v>
      </c>
      <c r="G3" s="134" t="s">
        <v>53</v>
      </c>
      <c r="H3" s="134" t="s">
        <v>54</v>
      </c>
      <c r="I3" s="134" t="s">
        <v>55</v>
      </c>
      <c r="J3" s="365"/>
      <c r="K3" s="132"/>
    </row>
    <row r="4" spans="1:11" s="82" customFormat="1" ht="18" customHeight="1">
      <c r="A4" s="410" t="s">
        <v>56</v>
      </c>
      <c r="B4" s="412" t="s">
        <v>266</v>
      </c>
      <c r="C4" s="413"/>
      <c r="D4" s="413"/>
      <c r="E4" s="413"/>
      <c r="F4" s="413"/>
      <c r="G4" s="413"/>
      <c r="H4" s="413"/>
      <c r="I4" s="413"/>
      <c r="J4" s="166"/>
      <c r="K4" s="135"/>
    </row>
    <row r="5" spans="1:11" s="82" customFormat="1" ht="89.25" customHeight="1">
      <c r="A5" s="411"/>
      <c r="B5" s="69" t="s">
        <v>267</v>
      </c>
      <c r="C5" s="70" t="s">
        <v>268</v>
      </c>
      <c r="D5" s="71" t="s">
        <v>60</v>
      </c>
      <c r="E5" s="136" t="s">
        <v>269</v>
      </c>
      <c r="F5" s="137" t="s">
        <v>270</v>
      </c>
      <c r="G5" s="137" t="s">
        <v>271</v>
      </c>
      <c r="H5" s="137" t="s">
        <v>272</v>
      </c>
      <c r="I5" s="137" t="s">
        <v>273</v>
      </c>
      <c r="J5" s="40"/>
      <c r="K5" s="81"/>
    </row>
    <row r="6" spans="1:11" s="82" customFormat="1" ht="19.5" customHeight="1">
      <c r="A6" s="410" t="s">
        <v>65</v>
      </c>
      <c r="B6" s="412" t="s">
        <v>274</v>
      </c>
      <c r="C6" s="413"/>
      <c r="D6" s="413"/>
      <c r="E6" s="413"/>
      <c r="F6" s="413"/>
      <c r="G6" s="413"/>
      <c r="H6" s="413"/>
      <c r="I6" s="413"/>
      <c r="J6" s="167"/>
      <c r="K6" s="135"/>
    </row>
    <row r="7" spans="1:11" s="82" customFormat="1" ht="90" customHeight="1">
      <c r="A7" s="411"/>
      <c r="B7" s="138" t="s">
        <v>275</v>
      </c>
      <c r="C7" s="139" t="s">
        <v>276</v>
      </c>
      <c r="D7" s="71" t="s">
        <v>60</v>
      </c>
      <c r="E7" s="139" t="s">
        <v>277</v>
      </c>
      <c r="F7" s="139" t="s">
        <v>278</v>
      </c>
      <c r="G7" s="139" t="s">
        <v>279</v>
      </c>
      <c r="H7" s="140" t="s">
        <v>280</v>
      </c>
      <c r="I7" s="140" t="s">
        <v>281</v>
      </c>
      <c r="J7" s="39"/>
      <c r="K7" s="81"/>
    </row>
    <row r="8" spans="1:11" s="82" customFormat="1" ht="18" customHeight="1">
      <c r="A8" s="410" t="s">
        <v>69</v>
      </c>
      <c r="B8" s="412" t="s">
        <v>282</v>
      </c>
      <c r="C8" s="413"/>
      <c r="D8" s="413"/>
      <c r="E8" s="413"/>
      <c r="F8" s="413"/>
      <c r="G8" s="413"/>
      <c r="H8" s="413"/>
      <c r="I8" s="413"/>
      <c r="J8" s="167"/>
      <c r="K8" s="135"/>
    </row>
    <row r="9" spans="1:11" s="82" customFormat="1" ht="99" customHeight="1">
      <c r="A9" s="411"/>
      <c r="B9" s="138" t="s">
        <v>283</v>
      </c>
      <c r="C9" s="140" t="s">
        <v>284</v>
      </c>
      <c r="D9" s="71" t="s">
        <v>60</v>
      </c>
      <c r="E9" s="139" t="s">
        <v>285</v>
      </c>
      <c r="F9" s="140" t="s">
        <v>286</v>
      </c>
      <c r="G9" s="140" t="s">
        <v>287</v>
      </c>
      <c r="H9" s="140" t="s">
        <v>288</v>
      </c>
      <c r="I9" s="140" t="s">
        <v>289</v>
      </c>
      <c r="J9" s="39"/>
      <c r="K9" s="81"/>
    </row>
    <row r="10" spans="1:11" s="82" customFormat="1" ht="18.75" customHeight="1">
      <c r="A10" s="410" t="s">
        <v>73</v>
      </c>
      <c r="B10" s="412" t="s">
        <v>290</v>
      </c>
      <c r="C10" s="413"/>
      <c r="D10" s="413"/>
      <c r="E10" s="413"/>
      <c r="F10" s="413"/>
      <c r="G10" s="413"/>
      <c r="H10" s="413"/>
      <c r="I10" s="413"/>
      <c r="J10" s="167"/>
      <c r="K10" s="135"/>
    </row>
    <row r="11" spans="1:11" s="82" customFormat="1" ht="111" customHeight="1">
      <c r="A11" s="411"/>
      <c r="B11" s="138" t="s">
        <v>291</v>
      </c>
      <c r="C11" s="140" t="s">
        <v>292</v>
      </c>
      <c r="D11" s="71" t="s">
        <v>60</v>
      </c>
      <c r="E11" s="140" t="s">
        <v>293</v>
      </c>
      <c r="F11" s="140" t="s">
        <v>294</v>
      </c>
      <c r="G11" s="140" t="s">
        <v>295</v>
      </c>
      <c r="H11" s="140" t="s">
        <v>296</v>
      </c>
      <c r="I11" s="140" t="s">
        <v>297</v>
      </c>
      <c r="J11" s="39"/>
      <c r="K11" s="81"/>
    </row>
    <row r="12" spans="1:11" s="82" customFormat="1" ht="18.75" customHeight="1">
      <c r="A12" s="410" t="s">
        <v>77</v>
      </c>
      <c r="B12" s="412" t="s">
        <v>298</v>
      </c>
      <c r="C12" s="413"/>
      <c r="D12" s="413"/>
      <c r="E12" s="413"/>
      <c r="F12" s="413"/>
      <c r="G12" s="413"/>
      <c r="H12" s="413"/>
      <c r="I12" s="413"/>
      <c r="J12" s="167"/>
      <c r="K12" s="135"/>
    </row>
    <row r="13" spans="1:11" s="82" customFormat="1" ht="123.75" customHeight="1">
      <c r="A13" s="423"/>
      <c r="B13" s="138" t="s">
        <v>299</v>
      </c>
      <c r="C13" s="140" t="s">
        <v>300</v>
      </c>
      <c r="D13" s="33" t="s">
        <v>60</v>
      </c>
      <c r="E13" s="189" t="s">
        <v>301</v>
      </c>
      <c r="F13" s="189" t="s">
        <v>302</v>
      </c>
      <c r="G13" s="189" t="s">
        <v>303</v>
      </c>
      <c r="H13" s="189" t="s">
        <v>304</v>
      </c>
      <c r="I13" s="189" t="s">
        <v>305</v>
      </c>
      <c r="J13" s="171"/>
      <c r="K13" s="81"/>
    </row>
    <row r="14" spans="1:11" s="82" customFormat="1" ht="21.75" customHeight="1">
      <c r="A14" s="366" t="s">
        <v>373</v>
      </c>
      <c r="B14" s="367"/>
      <c r="C14" s="367"/>
      <c r="D14" s="367"/>
      <c r="E14" s="367"/>
      <c r="F14" s="367"/>
      <c r="G14" s="367"/>
      <c r="H14" s="367"/>
      <c r="I14" s="368"/>
      <c r="J14" s="258"/>
      <c r="K14" s="81"/>
    </row>
    <row r="15" spans="1:13" s="84" customFormat="1" ht="19.5" customHeight="1">
      <c r="A15" s="369" t="s">
        <v>374</v>
      </c>
      <c r="B15" s="370"/>
      <c r="C15" s="370"/>
      <c r="D15" s="370"/>
      <c r="E15" s="370"/>
      <c r="F15" s="370"/>
      <c r="G15" s="370"/>
      <c r="H15" s="370"/>
      <c r="I15" s="371"/>
      <c r="J15" s="259"/>
      <c r="K15" s="261"/>
      <c r="L15" s="261"/>
      <c r="M15" s="262"/>
    </row>
    <row r="16" ht="24" customHeight="1">
      <c r="J16" s="206"/>
    </row>
    <row r="17" ht="19.5" hidden="1">
      <c r="J17" s="73"/>
    </row>
    <row r="18" ht="19.5" hidden="1"/>
    <row r="19" ht="19.5" hidden="1"/>
    <row r="20" ht="19.5" hidden="1"/>
    <row r="21" ht="19.5" hidden="1"/>
    <row r="22" ht="19.5" hidden="1">
      <c r="J22" s="82"/>
    </row>
    <row r="23" ht="19.5" hidden="1">
      <c r="J23" s="45"/>
    </row>
    <row r="24" ht="19.5" hidden="1"/>
    <row r="25" ht="19.5" hidden="1"/>
    <row r="26" ht="19.5" hidden="1"/>
    <row r="27" ht="19.5" hidden="1"/>
    <row r="28" ht="19.5" hidden="1"/>
    <row r="29" ht="19.5" hidden="1"/>
    <row r="30" ht="19.5" hidden="1"/>
    <row r="31" ht="19.5" hidden="1"/>
    <row r="32" ht="19.5" hidden="1"/>
    <row r="33" ht="19.5" hidden="1"/>
    <row r="34" ht="19.5" hidden="1"/>
    <row r="35" ht="19.5" hidden="1"/>
  </sheetData>
  <sheetProtection/>
  <mergeCells count="19">
    <mergeCell ref="A15:I15"/>
    <mergeCell ref="A1:J1"/>
    <mergeCell ref="A8:A9"/>
    <mergeCell ref="B8:I8"/>
    <mergeCell ref="A2:A3"/>
    <mergeCell ref="B2:B3"/>
    <mergeCell ref="C2:C3"/>
    <mergeCell ref="D2:D3"/>
    <mergeCell ref="E2:I2"/>
    <mergeCell ref="A14:I14"/>
    <mergeCell ref="A10:A11"/>
    <mergeCell ref="B10:I10"/>
    <mergeCell ref="A12:A13"/>
    <mergeCell ref="B12:I12"/>
    <mergeCell ref="J2:J3"/>
    <mergeCell ref="A4:A5"/>
    <mergeCell ref="B4:I4"/>
    <mergeCell ref="A6:A7"/>
    <mergeCell ref="B6:I6"/>
  </mergeCells>
  <printOptions/>
  <pageMargins left="0.7086614173228347" right="0.29" top="0.56" bottom="0.47" header="0.31496062992125984" footer="0.31496062992125984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"/>
  <sheetViews>
    <sheetView zoomScale="62" zoomScaleNormal="62" zoomScalePageLayoutView="0" workbookViewId="0" topLeftCell="A10">
      <selection activeCell="A14" sqref="A14:J15"/>
    </sheetView>
  </sheetViews>
  <sheetFormatPr defaultColWidth="0" defaultRowHeight="15" zeroHeight="1"/>
  <cols>
    <col min="1" max="1" width="5.140625" style="82" customWidth="1"/>
    <col min="2" max="2" width="31.7109375" style="82" customWidth="1"/>
    <col min="3" max="3" width="17.8515625" style="82" customWidth="1"/>
    <col min="4" max="4" width="7.140625" style="82" customWidth="1"/>
    <col min="5" max="6" width="26.57421875" style="82" customWidth="1"/>
    <col min="7" max="7" width="29.8515625" style="82" customWidth="1"/>
    <col min="8" max="8" width="26.57421875" style="82" customWidth="1"/>
    <col min="9" max="9" width="22.8515625" style="82" customWidth="1"/>
    <col min="10" max="10" width="13.28125" style="46" customWidth="1"/>
    <col min="11" max="11" width="0.42578125" style="81" customWidth="1"/>
    <col min="12" max="13" width="0" style="82" hidden="1" customWidth="1"/>
    <col min="14" max="16384" width="9.00390625" style="82" hidden="1" customWidth="1"/>
  </cols>
  <sheetData>
    <row r="1" spans="1:11" s="83" customFormat="1" ht="69.75" customHeight="1">
      <c r="A1" s="428" t="s">
        <v>307</v>
      </c>
      <c r="B1" s="428"/>
      <c r="C1" s="428"/>
      <c r="D1" s="428"/>
      <c r="E1" s="428"/>
      <c r="F1" s="428"/>
      <c r="G1" s="428"/>
      <c r="H1" s="428"/>
      <c r="I1" s="428"/>
      <c r="J1" s="428"/>
      <c r="K1" s="84"/>
    </row>
    <row r="2" spans="1:10" ht="16.5" customHeight="1">
      <c r="A2" s="435" t="s">
        <v>43</v>
      </c>
      <c r="B2" s="435" t="s">
        <v>48</v>
      </c>
      <c r="C2" s="436" t="s">
        <v>49</v>
      </c>
      <c r="D2" s="436" t="s">
        <v>0</v>
      </c>
      <c r="E2" s="435" t="s">
        <v>50</v>
      </c>
      <c r="F2" s="435"/>
      <c r="G2" s="435"/>
      <c r="H2" s="435"/>
      <c r="I2" s="435"/>
      <c r="J2" s="364" t="s">
        <v>16</v>
      </c>
    </row>
    <row r="3" spans="1:10" ht="21.75" customHeight="1">
      <c r="A3" s="435"/>
      <c r="B3" s="435"/>
      <c r="C3" s="437"/>
      <c r="D3" s="437"/>
      <c r="E3" s="142" t="s">
        <v>51</v>
      </c>
      <c r="F3" s="142" t="s">
        <v>52</v>
      </c>
      <c r="G3" s="142" t="s">
        <v>53</v>
      </c>
      <c r="H3" s="142" t="s">
        <v>54</v>
      </c>
      <c r="I3" s="142" t="s">
        <v>55</v>
      </c>
      <c r="J3" s="365"/>
    </row>
    <row r="4" spans="1:11" s="68" customFormat="1" ht="17.25" customHeight="1">
      <c r="A4" s="386" t="s">
        <v>56</v>
      </c>
      <c r="B4" s="431" t="s">
        <v>308</v>
      </c>
      <c r="C4" s="432"/>
      <c r="D4" s="432"/>
      <c r="E4" s="432"/>
      <c r="F4" s="432"/>
      <c r="G4" s="432"/>
      <c r="H4" s="432"/>
      <c r="I4" s="432"/>
      <c r="J4" s="166"/>
      <c r="K4" s="143"/>
    </row>
    <row r="5" spans="1:11" s="133" customFormat="1" ht="112.5" customHeight="1">
      <c r="A5" s="387"/>
      <c r="B5" s="144" t="s">
        <v>309</v>
      </c>
      <c r="C5" s="144" t="s">
        <v>310</v>
      </c>
      <c r="D5" s="145" t="s">
        <v>60</v>
      </c>
      <c r="E5" s="141" t="s">
        <v>311</v>
      </c>
      <c r="F5" s="141" t="s">
        <v>306</v>
      </c>
      <c r="G5" s="141" t="s">
        <v>312</v>
      </c>
      <c r="H5" s="141" t="s">
        <v>313</v>
      </c>
      <c r="I5" s="141" t="s">
        <v>314</v>
      </c>
      <c r="J5" s="40"/>
      <c r="K5" s="132"/>
    </row>
    <row r="6" spans="1:11" s="147" customFormat="1" ht="24" customHeight="1">
      <c r="A6" s="383" t="s">
        <v>65</v>
      </c>
      <c r="B6" s="433" t="s">
        <v>315</v>
      </c>
      <c r="C6" s="434"/>
      <c r="D6" s="434"/>
      <c r="E6" s="434"/>
      <c r="F6" s="434"/>
      <c r="G6" s="434"/>
      <c r="H6" s="434"/>
      <c r="I6" s="434"/>
      <c r="J6" s="167"/>
      <c r="K6" s="146"/>
    </row>
    <row r="7" spans="1:11" s="149" customFormat="1" ht="104.25" customHeight="1">
      <c r="A7" s="384"/>
      <c r="B7" s="144" t="s">
        <v>316</v>
      </c>
      <c r="C7" s="144" t="s">
        <v>317</v>
      </c>
      <c r="D7" s="145" t="s">
        <v>60</v>
      </c>
      <c r="E7" s="144" t="s">
        <v>318</v>
      </c>
      <c r="F7" s="144" t="s">
        <v>319</v>
      </c>
      <c r="G7" s="144" t="s">
        <v>320</v>
      </c>
      <c r="H7" s="144" t="s">
        <v>321</v>
      </c>
      <c r="I7" s="144" t="s">
        <v>322</v>
      </c>
      <c r="J7" s="39"/>
      <c r="K7" s="148"/>
    </row>
    <row r="8" spans="1:11" s="147" customFormat="1" ht="21.75" customHeight="1">
      <c r="A8" s="386" t="s">
        <v>69</v>
      </c>
      <c r="B8" s="433" t="s">
        <v>323</v>
      </c>
      <c r="C8" s="434"/>
      <c r="D8" s="434"/>
      <c r="E8" s="434"/>
      <c r="F8" s="434"/>
      <c r="G8" s="434"/>
      <c r="H8" s="434"/>
      <c r="I8" s="434"/>
      <c r="J8" s="167"/>
      <c r="K8" s="146"/>
    </row>
    <row r="9" spans="1:11" s="149" customFormat="1" ht="104.25" customHeight="1">
      <c r="A9" s="387"/>
      <c r="B9" s="144" t="s">
        <v>324</v>
      </c>
      <c r="C9" s="144" t="s">
        <v>325</v>
      </c>
      <c r="D9" s="145" t="s">
        <v>60</v>
      </c>
      <c r="E9" s="144" t="s">
        <v>326</v>
      </c>
      <c r="F9" s="144" t="s">
        <v>327</v>
      </c>
      <c r="G9" s="144" t="s">
        <v>328</v>
      </c>
      <c r="H9" s="144" t="s">
        <v>329</v>
      </c>
      <c r="I9" s="144" t="s">
        <v>330</v>
      </c>
      <c r="J9" s="39"/>
      <c r="K9" s="148"/>
    </row>
    <row r="10" spans="1:11" s="68" customFormat="1" ht="24" customHeight="1">
      <c r="A10" s="386" t="s">
        <v>73</v>
      </c>
      <c r="B10" s="429" t="s">
        <v>331</v>
      </c>
      <c r="C10" s="430"/>
      <c r="D10" s="430"/>
      <c r="E10" s="430"/>
      <c r="F10" s="430"/>
      <c r="G10" s="430"/>
      <c r="H10" s="430"/>
      <c r="I10" s="430"/>
      <c r="J10" s="167"/>
      <c r="K10" s="143"/>
    </row>
    <row r="11" spans="1:11" s="149" customFormat="1" ht="106.5" customHeight="1">
      <c r="A11" s="387"/>
      <c r="B11" s="144" t="s">
        <v>332</v>
      </c>
      <c r="C11" s="144" t="s">
        <v>333</v>
      </c>
      <c r="D11" s="145" t="s">
        <v>60</v>
      </c>
      <c r="E11" s="144" t="s">
        <v>334</v>
      </c>
      <c r="F11" s="144" t="s">
        <v>335</v>
      </c>
      <c r="G11" s="144" t="s">
        <v>336</v>
      </c>
      <c r="H11" s="144" t="s">
        <v>337</v>
      </c>
      <c r="I11" s="144" t="s">
        <v>338</v>
      </c>
      <c r="J11" s="39"/>
      <c r="K11" s="148"/>
    </row>
    <row r="12" spans="1:11" s="68" customFormat="1" ht="21" customHeight="1">
      <c r="A12" s="386" t="s">
        <v>77</v>
      </c>
      <c r="B12" s="429" t="s">
        <v>339</v>
      </c>
      <c r="C12" s="430"/>
      <c r="D12" s="430"/>
      <c r="E12" s="430"/>
      <c r="F12" s="430"/>
      <c r="G12" s="430"/>
      <c r="H12" s="430"/>
      <c r="I12" s="430"/>
      <c r="J12" s="167"/>
      <c r="K12" s="143"/>
    </row>
    <row r="13" spans="1:11" s="133" customFormat="1" ht="150" customHeight="1">
      <c r="A13" s="387"/>
      <c r="B13" s="144" t="s">
        <v>340</v>
      </c>
      <c r="C13" s="150" t="s">
        <v>341</v>
      </c>
      <c r="D13" s="145" t="s">
        <v>60</v>
      </c>
      <c r="E13" s="144" t="s">
        <v>342</v>
      </c>
      <c r="F13" s="144" t="s">
        <v>343</v>
      </c>
      <c r="G13" s="144" t="s">
        <v>344</v>
      </c>
      <c r="H13" s="144" t="s">
        <v>345</v>
      </c>
      <c r="I13" s="144" t="s">
        <v>346</v>
      </c>
      <c r="J13" s="39"/>
      <c r="K13" s="132"/>
    </row>
    <row r="14" spans="1:11" s="133" customFormat="1" ht="33.75" customHeight="1">
      <c r="A14" s="366" t="s">
        <v>373</v>
      </c>
      <c r="B14" s="367"/>
      <c r="C14" s="367"/>
      <c r="D14" s="367"/>
      <c r="E14" s="367"/>
      <c r="F14" s="367"/>
      <c r="G14" s="367"/>
      <c r="H14" s="367"/>
      <c r="I14" s="368"/>
      <c r="J14" s="258"/>
      <c r="K14" s="132"/>
    </row>
    <row r="15" spans="1:10" ht="30" customHeight="1">
      <c r="A15" s="369" t="s">
        <v>374</v>
      </c>
      <c r="B15" s="370"/>
      <c r="C15" s="370"/>
      <c r="D15" s="370"/>
      <c r="E15" s="370"/>
      <c r="F15" s="370"/>
      <c r="G15" s="370"/>
      <c r="H15" s="370"/>
      <c r="I15" s="371"/>
      <c r="J15" s="259"/>
    </row>
    <row r="16" ht="15" customHeight="1">
      <c r="J16" s="73"/>
    </row>
    <row r="17" ht="19.5" hidden="1"/>
    <row r="18" ht="19.5" hidden="1"/>
    <row r="19" ht="19.5" hidden="1"/>
    <row r="20" ht="19.5" hidden="1"/>
    <row r="21" ht="12.75" hidden="1">
      <c r="J21" s="82"/>
    </row>
    <row r="22" ht="19.5" hidden="1">
      <c r="J22" s="45"/>
    </row>
    <row r="23" ht="19.5" hidden="1"/>
    <row r="24" ht="19.5" hidden="1"/>
    <row r="25" ht="19.5" hidden="1"/>
    <row r="26" ht="19.5" hidden="1"/>
    <row r="27" ht="19.5" hidden="1"/>
    <row r="28" ht="19.5" hidden="1"/>
    <row r="29" ht="19.5" hidden="1"/>
    <row r="30" ht="19.5" hidden="1"/>
    <row r="31" ht="19.5" hidden="1"/>
    <row r="32" ht="19.5" hidden="1"/>
    <row r="33" ht="19.5" hidden="1"/>
    <row r="34" ht="19.5" hidden="1"/>
    <row r="35" ht="19.5"/>
  </sheetData>
  <sheetProtection/>
  <mergeCells count="19">
    <mergeCell ref="A14:I14"/>
    <mergeCell ref="A15:I15"/>
    <mergeCell ref="B6:I6"/>
    <mergeCell ref="A8:A9"/>
    <mergeCell ref="B8:I8"/>
    <mergeCell ref="A2:A3"/>
    <mergeCell ref="B2:B3"/>
    <mergeCell ref="C2:C3"/>
    <mergeCell ref="D2:D3"/>
    <mergeCell ref="E2:I2"/>
    <mergeCell ref="A1:J1"/>
    <mergeCell ref="A10:A11"/>
    <mergeCell ref="B10:I10"/>
    <mergeCell ref="A12:A13"/>
    <mergeCell ref="B12:I12"/>
    <mergeCell ref="J2:J3"/>
    <mergeCell ref="A4:A5"/>
    <mergeCell ref="B4:I4"/>
    <mergeCell ref="A6:A7"/>
  </mergeCells>
  <printOptions/>
  <pageMargins left="0.7086614173228347" right="0.18" top="0.51" bottom="0.4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A19"/>
  <sheetViews>
    <sheetView view="pageBreakPreview" zoomScale="95" zoomScaleNormal="62" zoomScaleSheetLayoutView="95" zoomScalePageLayoutView="0" workbookViewId="0" topLeftCell="B1">
      <selection activeCell="B9" sqref="B9:Q9"/>
    </sheetView>
  </sheetViews>
  <sheetFormatPr defaultColWidth="0" defaultRowHeight="0" customHeight="1" zeroHeight="1"/>
  <cols>
    <col min="1" max="1" width="0" style="3" hidden="1" customWidth="1"/>
    <col min="2" max="2" width="7.28125" style="3" customWidth="1"/>
    <col min="3" max="3" width="28.421875" style="2" customWidth="1"/>
    <col min="4" max="5" width="7.8515625" style="2" customWidth="1"/>
    <col min="6" max="9" width="7.57421875" style="2" customWidth="1"/>
    <col min="10" max="10" width="8.421875" style="2" customWidth="1"/>
    <col min="11" max="11" width="9.28125" style="2" customWidth="1"/>
    <col min="12" max="17" width="7.57421875" style="3" customWidth="1"/>
    <col min="18" max="26" width="0" style="3" hidden="1" customWidth="1"/>
    <col min="27" max="27" width="7.140625" style="3" customWidth="1"/>
    <col min="28" max="16384" width="0" style="3" hidden="1" customWidth="1"/>
  </cols>
  <sheetData>
    <row r="1" spans="2:17" ht="39.75" customHeight="1">
      <c r="B1" s="304" t="s">
        <v>8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6"/>
    </row>
    <row r="2" spans="2:17" ht="44.25" customHeight="1">
      <c r="B2" s="151"/>
      <c r="C2" s="4"/>
      <c r="D2" s="4"/>
      <c r="E2" s="4"/>
      <c r="F2" s="4"/>
      <c r="G2" s="4"/>
      <c r="H2" s="4"/>
      <c r="I2" s="4"/>
      <c r="J2" s="4"/>
      <c r="K2" s="4"/>
      <c r="L2" s="1"/>
      <c r="M2" s="1"/>
      <c r="N2" s="1"/>
      <c r="O2" s="1"/>
      <c r="P2" s="1"/>
      <c r="Q2" s="152"/>
    </row>
    <row r="3" spans="2:17" ht="27" customHeight="1">
      <c r="B3" s="307" t="s">
        <v>7</v>
      </c>
      <c r="C3" s="307"/>
      <c r="D3" s="297" t="s">
        <v>0</v>
      </c>
      <c r="E3" s="300" t="s">
        <v>1</v>
      </c>
      <c r="F3" s="292" t="s">
        <v>352</v>
      </c>
      <c r="G3" s="308"/>
      <c r="H3" s="308"/>
      <c r="I3" s="308"/>
      <c r="J3" s="308"/>
      <c r="K3" s="293"/>
      <c r="L3" s="292" t="s">
        <v>353</v>
      </c>
      <c r="M3" s="308"/>
      <c r="N3" s="308"/>
      <c r="O3" s="308"/>
      <c r="P3" s="308"/>
      <c r="Q3" s="293"/>
    </row>
    <row r="4" spans="1:27" s="23" customFormat="1" ht="27" customHeight="1">
      <c r="A4" s="3"/>
      <c r="B4" s="307"/>
      <c r="C4" s="307"/>
      <c r="D4" s="298"/>
      <c r="E4" s="301"/>
      <c r="F4" s="292" t="s">
        <v>354</v>
      </c>
      <c r="G4" s="293"/>
      <c r="H4" s="292" t="s">
        <v>355</v>
      </c>
      <c r="I4" s="293"/>
      <c r="J4" s="292" t="s">
        <v>356</v>
      </c>
      <c r="K4" s="293"/>
      <c r="L4" s="292" t="s">
        <v>357</v>
      </c>
      <c r="M4" s="293"/>
      <c r="N4" s="292" t="s">
        <v>358</v>
      </c>
      <c r="O4" s="293"/>
      <c r="P4" s="292" t="s">
        <v>359</v>
      </c>
      <c r="Q4" s="293"/>
      <c r="AA4" s="3"/>
    </row>
    <row r="5" spans="1:27" s="24" customFormat="1" ht="38.25" customHeight="1">
      <c r="A5" s="5"/>
      <c r="B5" s="307"/>
      <c r="C5" s="307"/>
      <c r="D5" s="299"/>
      <c r="E5" s="299"/>
      <c r="F5" s="29" t="s">
        <v>2</v>
      </c>
      <c r="G5" s="29" t="s">
        <v>3</v>
      </c>
      <c r="H5" s="28" t="s">
        <v>2</v>
      </c>
      <c r="I5" s="28" t="s">
        <v>3</v>
      </c>
      <c r="J5" s="28" t="s">
        <v>2</v>
      </c>
      <c r="K5" s="28" t="s">
        <v>3</v>
      </c>
      <c r="L5" s="29" t="s">
        <v>2</v>
      </c>
      <c r="M5" s="29" t="s">
        <v>3</v>
      </c>
      <c r="N5" s="29" t="s">
        <v>2</v>
      </c>
      <c r="O5" s="29" t="s">
        <v>3</v>
      </c>
      <c r="P5" s="29" t="s">
        <v>2</v>
      </c>
      <c r="Q5" s="29" t="s">
        <v>3</v>
      </c>
      <c r="AA5" s="5"/>
    </row>
    <row r="6" spans="2:17" s="5" customFormat="1" ht="53.25" customHeight="1">
      <c r="B6" s="227">
        <v>1</v>
      </c>
      <c r="C6" s="246"/>
      <c r="D6" s="204"/>
      <c r="E6" s="20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5" customFormat="1" ht="64.5" customHeight="1">
      <c r="B7" s="227">
        <v>2</v>
      </c>
      <c r="C7" s="246"/>
      <c r="D7" s="204"/>
      <c r="E7" s="204"/>
      <c r="F7" s="205"/>
      <c r="G7" s="205"/>
      <c r="H7" s="205"/>
      <c r="I7" s="205"/>
      <c r="J7" s="205"/>
      <c r="K7" s="205"/>
      <c r="L7" s="6"/>
      <c r="M7" s="6"/>
      <c r="N7" s="6"/>
      <c r="O7" s="6"/>
      <c r="P7" s="6"/>
      <c r="Q7" s="6"/>
    </row>
    <row r="8" spans="2:26" s="22" customFormat="1" ht="58.5" customHeight="1">
      <c r="B8" s="227">
        <v>3</v>
      </c>
      <c r="C8" s="246"/>
      <c r="D8" s="204"/>
      <c r="E8" s="204"/>
      <c r="F8" s="6"/>
      <c r="G8" s="6"/>
      <c r="H8" s="205"/>
      <c r="I8" s="205"/>
      <c r="J8" s="229"/>
      <c r="K8" s="228"/>
      <c r="L8" s="6"/>
      <c r="M8" s="6"/>
      <c r="N8" s="6"/>
      <c r="O8" s="6"/>
      <c r="P8" s="6"/>
      <c r="Q8" s="6"/>
      <c r="R8" s="6" t="s">
        <v>349</v>
      </c>
      <c r="S8" s="6" t="s">
        <v>349</v>
      </c>
      <c r="T8" s="6" t="s">
        <v>349</v>
      </c>
      <c r="U8" s="6" t="s">
        <v>349</v>
      </c>
      <c r="V8" s="6" t="s">
        <v>349</v>
      </c>
      <c r="W8" s="6" t="s">
        <v>349</v>
      </c>
      <c r="X8" s="6" t="s">
        <v>349</v>
      </c>
      <c r="Y8" s="6" t="s">
        <v>349</v>
      </c>
      <c r="Z8" s="6" t="s">
        <v>349</v>
      </c>
    </row>
    <row r="9" spans="2:17" s="7" customFormat="1" ht="37.5" customHeight="1">
      <c r="B9" s="294" t="s">
        <v>360</v>
      </c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6"/>
    </row>
    <row r="10" spans="2:17" s="7" customFormat="1" ht="42.75" customHeight="1">
      <c r="B10" s="294" t="s">
        <v>361</v>
      </c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6"/>
    </row>
    <row r="11" spans="2:17" s="8" customFormat="1" ht="30.75" customHeight="1">
      <c r="B11" s="286" t="s">
        <v>362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8"/>
    </row>
    <row r="12" spans="2:17" s="8" customFormat="1" ht="45.75" customHeight="1">
      <c r="B12" s="153"/>
      <c r="C12" s="289" t="s">
        <v>10</v>
      </c>
      <c r="D12" s="289"/>
      <c r="E12" s="289"/>
      <c r="F12" s="289"/>
      <c r="G12" s="289"/>
      <c r="H12" s="27"/>
      <c r="I12" s="27"/>
      <c r="J12" s="302" t="s">
        <v>9</v>
      </c>
      <c r="K12" s="303"/>
      <c r="L12" s="303"/>
      <c r="M12" s="303"/>
      <c r="N12" s="303"/>
      <c r="O12" s="303"/>
      <c r="P12" s="303"/>
      <c r="Q12" s="154"/>
    </row>
    <row r="13" spans="2:17" s="8" customFormat="1" ht="58.5" customHeight="1">
      <c r="B13" s="155"/>
      <c r="C13" s="290" t="s">
        <v>11</v>
      </c>
      <c r="D13" s="291"/>
      <c r="E13" s="291"/>
      <c r="F13" s="291"/>
      <c r="G13" s="291"/>
      <c r="H13" s="156"/>
      <c r="I13" s="156"/>
      <c r="J13" s="290" t="s">
        <v>12</v>
      </c>
      <c r="K13" s="291"/>
      <c r="L13" s="291"/>
      <c r="M13" s="291"/>
      <c r="N13" s="291"/>
      <c r="O13" s="291"/>
      <c r="P13" s="291"/>
      <c r="Q13" s="157"/>
    </row>
    <row r="14" spans="2:17" s="8" customFormat="1" ht="17.25" customHeight="1" hidden="1">
      <c r="B14" s="289" t="s">
        <v>10</v>
      </c>
      <c r="C14" s="289"/>
      <c r="D14" s="289"/>
      <c r="E14" s="289"/>
      <c r="F14" s="289"/>
      <c r="G14" s="25"/>
      <c r="H14" s="25"/>
      <c r="I14" s="25"/>
      <c r="J14" s="25"/>
      <c r="K14" s="302" t="s">
        <v>9</v>
      </c>
      <c r="L14" s="303"/>
      <c r="M14" s="303"/>
      <c r="N14" s="303"/>
      <c r="O14" s="303"/>
      <c r="P14" s="303"/>
      <c r="Q14" s="303"/>
    </row>
    <row r="15" spans="2:17" ht="36" customHeight="1" hidden="1">
      <c r="B15" s="313" t="s">
        <v>11</v>
      </c>
      <c r="C15" s="314"/>
      <c r="D15" s="314"/>
      <c r="E15" s="314"/>
      <c r="F15" s="314"/>
      <c r="G15" s="26"/>
      <c r="H15" s="26"/>
      <c r="I15" s="26"/>
      <c r="J15" s="26"/>
      <c r="K15" s="313" t="s">
        <v>12</v>
      </c>
      <c r="L15" s="314"/>
      <c r="M15" s="314"/>
      <c r="N15" s="314"/>
      <c r="O15" s="314"/>
      <c r="P15" s="314"/>
      <c r="Q15" s="314"/>
    </row>
    <row r="16" spans="3:17" ht="18.75" hidden="1">
      <c r="C16" s="310" t="s">
        <v>6</v>
      </c>
      <c r="D16" s="310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</row>
    <row r="17" spans="3:17" ht="18.75" hidden="1">
      <c r="C17" s="312" t="s">
        <v>4</v>
      </c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</row>
    <row r="18" spans="3:17" ht="11.25" customHeight="1" hidden="1">
      <c r="C18" s="312" t="s">
        <v>5</v>
      </c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</row>
    <row r="19" spans="3:17" ht="1.5" customHeight="1"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</row>
    <row r="20" ht="0" customHeight="1" hidden="1"/>
  </sheetData>
  <sheetProtection/>
  <mergeCells count="27">
    <mergeCell ref="B14:F14"/>
    <mergeCell ref="K14:Q14"/>
    <mergeCell ref="C19:Q19"/>
    <mergeCell ref="C16:Q16"/>
    <mergeCell ref="C17:Q17"/>
    <mergeCell ref="C18:Q18"/>
    <mergeCell ref="B15:F15"/>
    <mergeCell ref="K15:Q15"/>
    <mergeCell ref="B1:Q1"/>
    <mergeCell ref="N4:O4"/>
    <mergeCell ref="B9:Q9"/>
    <mergeCell ref="B3:C5"/>
    <mergeCell ref="P4:Q4"/>
    <mergeCell ref="F4:G4"/>
    <mergeCell ref="H4:I4"/>
    <mergeCell ref="L4:M4"/>
    <mergeCell ref="F3:K3"/>
    <mergeCell ref="L3:Q3"/>
    <mergeCell ref="B11:Q11"/>
    <mergeCell ref="C12:G12"/>
    <mergeCell ref="C13:G13"/>
    <mergeCell ref="J4:K4"/>
    <mergeCell ref="B10:Q10"/>
    <mergeCell ref="J13:P13"/>
    <mergeCell ref="D3:D5"/>
    <mergeCell ref="E3:E5"/>
    <mergeCell ref="J12:P12"/>
  </mergeCells>
  <printOptions/>
  <pageMargins left="0.7086614173228347" right="0.11811023622047245" top="0.7480314960629921" bottom="0.7480314960629921" header="0.31496062992125984" footer="0.31496062992125984"/>
  <pageSetup fitToHeight="1" fitToWidth="1" horizontalDpi="600" verticalDpi="600" orientation="landscape" paperSize="9" scale="85" r:id="rId3"/>
  <headerFooter alignWithMargins="0">
    <oddHeader>&amp;R&amp;"TH SarabunIT๙,ธรรมดา"&amp;16แบบ พ.1 หน้า 5</oddHeader>
  </headerFooter>
  <rowBreaks count="1" manualBreakCount="1">
    <brk id="13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6.28125" style="232" customWidth="1"/>
    <col min="2" max="2" width="29.421875" style="232" customWidth="1"/>
    <col min="3" max="3" width="18.00390625" style="232" customWidth="1"/>
    <col min="4" max="4" width="16.140625" style="232" customWidth="1"/>
    <col min="5" max="5" width="27.8515625" style="232" customWidth="1"/>
    <col min="6" max="6" width="16.00390625" style="232" customWidth="1"/>
    <col min="7" max="7" width="21.00390625" style="232" customWidth="1"/>
    <col min="8" max="16384" width="9.00390625" style="232" customWidth="1"/>
  </cols>
  <sheetData>
    <row r="1" spans="1:13" ht="20.25">
      <c r="A1" s="315" t="s">
        <v>368</v>
      </c>
      <c r="B1" s="315"/>
      <c r="C1" s="315"/>
      <c r="D1" s="315"/>
      <c r="E1" s="315"/>
      <c r="F1" s="315"/>
      <c r="G1" s="315"/>
      <c r="H1" s="231"/>
      <c r="I1" s="231"/>
      <c r="J1" s="231"/>
      <c r="K1" s="231"/>
      <c r="L1" s="231"/>
      <c r="M1" s="231"/>
    </row>
    <row r="2" spans="1:13" ht="27" customHeight="1">
      <c r="A2" s="316" t="s">
        <v>369</v>
      </c>
      <c r="B2" s="316"/>
      <c r="C2" s="316"/>
      <c r="D2" s="316"/>
      <c r="E2" s="316"/>
      <c r="F2" s="316"/>
      <c r="G2" s="316"/>
      <c r="H2" s="231"/>
      <c r="I2" s="231"/>
      <c r="J2" s="231"/>
      <c r="K2" s="231"/>
      <c r="L2" s="231"/>
      <c r="M2" s="231"/>
    </row>
    <row r="3" spans="1:7" ht="20.25" customHeight="1">
      <c r="A3" s="233" t="s">
        <v>363</v>
      </c>
      <c r="B3" s="233" t="s">
        <v>364</v>
      </c>
      <c r="C3" s="233" t="s">
        <v>2</v>
      </c>
      <c r="D3" s="233" t="s">
        <v>3</v>
      </c>
      <c r="E3" s="233" t="s">
        <v>365</v>
      </c>
      <c r="F3" s="233" t="s">
        <v>366</v>
      </c>
      <c r="G3" s="233" t="s">
        <v>367</v>
      </c>
    </row>
    <row r="4" spans="1:7" ht="20.25">
      <c r="A4" s="236">
        <v>1</v>
      </c>
      <c r="B4" s="234"/>
      <c r="C4" s="235"/>
      <c r="D4" s="235"/>
      <c r="E4" s="234"/>
      <c r="F4" s="236"/>
      <c r="G4" s="236"/>
    </row>
    <row r="5" spans="1:7" ht="20.25">
      <c r="A5" s="236">
        <v>2</v>
      </c>
      <c r="B5" s="234"/>
      <c r="C5" s="235"/>
      <c r="D5" s="235"/>
      <c r="E5" s="237"/>
      <c r="F5" s="238"/>
      <c r="G5" s="238"/>
    </row>
    <row r="6" spans="1:7" ht="20.25">
      <c r="A6" s="236">
        <v>3</v>
      </c>
      <c r="B6" s="234"/>
      <c r="C6" s="239"/>
      <c r="D6" s="239"/>
      <c r="E6" s="234"/>
      <c r="F6" s="238"/>
      <c r="G6" s="238"/>
    </row>
    <row r="7" spans="1:7" ht="20.25">
      <c r="A7" s="236">
        <v>4</v>
      </c>
      <c r="B7" s="234"/>
      <c r="C7" s="239"/>
      <c r="D7" s="239"/>
      <c r="E7" s="234"/>
      <c r="F7" s="238"/>
      <c r="G7" s="238"/>
    </row>
    <row r="8" spans="1:7" ht="20.25">
      <c r="A8" s="236">
        <v>5</v>
      </c>
      <c r="B8" s="234"/>
      <c r="C8" s="239"/>
      <c r="D8" s="239"/>
      <c r="E8" s="234"/>
      <c r="F8" s="238"/>
      <c r="G8" s="238"/>
    </row>
    <row r="9" spans="1:7" ht="20.25">
      <c r="A9" s="240"/>
      <c r="B9" s="241"/>
      <c r="C9" s="242"/>
      <c r="D9" s="242"/>
      <c r="E9" s="237"/>
      <c r="F9" s="242"/>
      <c r="G9" s="242"/>
    </row>
    <row r="10" spans="1:7" ht="20.25">
      <c r="A10" s="243"/>
      <c r="B10" s="244"/>
      <c r="C10" s="245"/>
      <c r="D10" s="245"/>
      <c r="E10" s="245"/>
      <c r="F10" s="245"/>
      <c r="G10" s="245"/>
    </row>
    <row r="11" spans="1:7" ht="20.25">
      <c r="A11" s="243"/>
      <c r="B11" s="244"/>
      <c r="C11" s="245"/>
      <c r="D11" s="245"/>
      <c r="E11" s="245"/>
      <c r="F11" s="245"/>
      <c r="G11" s="245"/>
    </row>
    <row r="12" spans="1:7" ht="20.25">
      <c r="A12" s="243"/>
      <c r="B12" s="244"/>
      <c r="C12" s="245"/>
      <c r="D12" s="245"/>
      <c r="E12" s="245"/>
      <c r="F12" s="245"/>
      <c r="G12" s="245"/>
    </row>
    <row r="13" spans="1:7" ht="20.25">
      <c r="A13" s="243"/>
      <c r="B13" s="244"/>
      <c r="C13" s="245"/>
      <c r="D13" s="245"/>
      <c r="E13" s="245"/>
      <c r="F13" s="245"/>
      <c r="G13" s="245"/>
    </row>
    <row r="14" spans="1:7" ht="20.25">
      <c r="A14" s="243"/>
      <c r="B14" s="244"/>
      <c r="C14" s="245"/>
      <c r="D14" s="245"/>
      <c r="E14" s="245"/>
      <c r="F14" s="245"/>
      <c r="G14" s="245"/>
    </row>
    <row r="15" spans="1:7" ht="20.25">
      <c r="A15" s="243"/>
      <c r="B15" s="244"/>
      <c r="C15" s="245"/>
      <c r="D15" s="245"/>
      <c r="E15" s="245"/>
      <c r="F15" s="245"/>
      <c r="G15" s="245"/>
    </row>
    <row r="16" spans="1:7" ht="20.25">
      <c r="A16" s="243"/>
      <c r="B16" s="244"/>
      <c r="C16" s="245"/>
      <c r="D16" s="245"/>
      <c r="E16" s="245"/>
      <c r="F16" s="245"/>
      <c r="G16" s="245"/>
    </row>
    <row r="17" spans="1:7" ht="20.25">
      <c r="A17" s="243"/>
      <c r="B17" s="244"/>
      <c r="C17" s="245"/>
      <c r="D17" s="245"/>
      <c r="E17" s="245"/>
      <c r="F17" s="245"/>
      <c r="G17" s="245"/>
    </row>
  </sheetData>
  <sheetProtection/>
  <mergeCells count="2">
    <mergeCell ref="A1:G1"/>
    <mergeCell ref="A2:G2"/>
  </mergeCells>
  <printOptions/>
  <pageMargins left="0.7086614173228347" right="0.1968503937007874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0"/>
  <sheetViews>
    <sheetView zoomScale="96" zoomScaleNormal="96" zoomScalePageLayoutView="0" workbookViewId="0" topLeftCell="B10">
      <selection activeCell="E17" sqref="E17:G17"/>
    </sheetView>
  </sheetViews>
  <sheetFormatPr defaultColWidth="0" defaultRowHeight="0" customHeight="1" zeroHeight="1"/>
  <cols>
    <col min="1" max="1" width="9.00390625" style="0" hidden="1" customWidth="1"/>
    <col min="2" max="2" width="16.28125" style="0" customWidth="1"/>
    <col min="3" max="3" width="10.140625" style="0" customWidth="1"/>
    <col min="4" max="6" width="12.140625" style="0" customWidth="1"/>
    <col min="7" max="7" width="12.421875" style="0" customWidth="1"/>
    <col min="8" max="8" width="12.140625" style="0" customWidth="1"/>
    <col min="9" max="9" width="10.140625" style="0" customWidth="1"/>
    <col min="10" max="15" width="9.00390625" style="0" customWidth="1"/>
    <col min="16" max="16" width="0" style="0" hidden="1" customWidth="1"/>
    <col min="17" max="16384" width="9.00390625" style="0" hidden="1" customWidth="1"/>
  </cols>
  <sheetData>
    <row r="1" spans="2:9" s="12" customFormat="1" ht="48" customHeight="1">
      <c r="B1" s="331" t="s">
        <v>40</v>
      </c>
      <c r="C1" s="332"/>
      <c r="D1" s="332"/>
      <c r="E1" s="332"/>
      <c r="F1" s="332"/>
      <c r="G1" s="332"/>
      <c r="H1" s="332"/>
      <c r="I1" s="333"/>
    </row>
    <row r="2" spans="2:9" s="14" customFormat="1" ht="47.25" customHeight="1">
      <c r="B2" s="195" t="s">
        <v>13</v>
      </c>
      <c r="C2" s="13"/>
      <c r="D2" s="334" t="s">
        <v>14</v>
      </c>
      <c r="E2" s="335"/>
      <c r="F2" s="336" t="s">
        <v>15</v>
      </c>
      <c r="G2" s="337"/>
      <c r="H2" s="191"/>
      <c r="I2" s="192"/>
    </row>
    <row r="3" spans="2:9" s="14" customFormat="1" ht="39" customHeight="1">
      <c r="B3" s="196" t="s">
        <v>21</v>
      </c>
      <c r="C3" s="338"/>
      <c r="D3" s="339"/>
      <c r="E3" s="339"/>
      <c r="F3" s="340"/>
      <c r="G3" s="15" t="s">
        <v>22</v>
      </c>
      <c r="H3" s="338"/>
      <c r="I3" s="341"/>
    </row>
    <row r="4" spans="2:9" s="14" customFormat="1" ht="31.5" customHeight="1">
      <c r="B4" s="196" t="s">
        <v>30</v>
      </c>
      <c r="C4" s="342"/>
      <c r="D4" s="343"/>
      <c r="E4" s="343"/>
      <c r="F4" s="344"/>
      <c r="G4" s="15" t="s">
        <v>22</v>
      </c>
      <c r="H4" s="345"/>
      <c r="I4" s="346"/>
    </row>
    <row r="5" spans="2:9" s="14" customFormat="1" ht="9" customHeight="1">
      <c r="B5" s="197"/>
      <c r="C5" s="198"/>
      <c r="D5" s="198"/>
      <c r="E5" s="199"/>
      <c r="F5" s="199"/>
      <c r="G5" s="199"/>
      <c r="H5" s="193"/>
      <c r="I5" s="194"/>
    </row>
    <row r="6" spans="2:9" s="18" customFormat="1" ht="77.25" customHeight="1">
      <c r="B6" s="351" t="s">
        <v>41</v>
      </c>
      <c r="C6" s="352"/>
      <c r="D6" s="16" t="s">
        <v>39</v>
      </c>
      <c r="E6" s="347" t="s">
        <v>351</v>
      </c>
      <c r="F6" s="348"/>
      <c r="G6" s="348"/>
      <c r="H6" s="17" t="s">
        <v>370</v>
      </c>
      <c r="I6" s="17" t="s">
        <v>31</v>
      </c>
    </row>
    <row r="7" spans="2:9" s="18" customFormat="1" ht="33" customHeight="1">
      <c r="B7" s="353" t="s">
        <v>350</v>
      </c>
      <c r="C7" s="354"/>
      <c r="D7" s="354"/>
      <c r="E7" s="354"/>
      <c r="F7" s="354"/>
      <c r="G7" s="354"/>
      <c r="H7" s="355"/>
      <c r="I7" s="220">
        <v>60</v>
      </c>
    </row>
    <row r="8" spans="2:9" s="19" customFormat="1" ht="39.75" customHeight="1">
      <c r="B8" s="321" t="s">
        <v>32</v>
      </c>
      <c r="C8" s="322"/>
      <c r="D8" s="200"/>
      <c r="E8" s="349"/>
      <c r="F8" s="350"/>
      <c r="G8" s="350"/>
      <c r="H8" s="201"/>
      <c r="I8" s="247">
        <v>10</v>
      </c>
    </row>
    <row r="9" spans="2:9" s="19" customFormat="1" ht="39.75" customHeight="1">
      <c r="B9" s="321" t="s">
        <v>33</v>
      </c>
      <c r="C9" s="322"/>
      <c r="D9" s="200"/>
      <c r="E9" s="349"/>
      <c r="F9" s="350"/>
      <c r="G9" s="350"/>
      <c r="H9" s="201"/>
      <c r="I9" s="247">
        <v>10</v>
      </c>
    </row>
    <row r="10" spans="2:9" s="19" customFormat="1" ht="39.75" customHeight="1">
      <c r="B10" s="321" t="s">
        <v>34</v>
      </c>
      <c r="C10" s="322"/>
      <c r="D10" s="200"/>
      <c r="E10" s="321"/>
      <c r="F10" s="359"/>
      <c r="G10" s="322"/>
      <c r="H10" s="201"/>
      <c r="I10" s="247">
        <v>10</v>
      </c>
    </row>
    <row r="11" spans="2:9" s="19" customFormat="1" ht="45.75" customHeight="1">
      <c r="B11" s="321" t="s">
        <v>35</v>
      </c>
      <c r="C11" s="322"/>
      <c r="D11" s="202"/>
      <c r="E11" s="321"/>
      <c r="F11" s="359"/>
      <c r="G11" s="359"/>
      <c r="H11" s="201"/>
      <c r="I11" s="247">
        <v>10</v>
      </c>
    </row>
    <row r="12" spans="2:9" s="19" customFormat="1" ht="47.25" customHeight="1">
      <c r="B12" s="321" t="s">
        <v>36</v>
      </c>
      <c r="C12" s="322"/>
      <c r="D12" s="202"/>
      <c r="E12" s="323"/>
      <c r="F12" s="324"/>
      <c r="G12" s="324"/>
      <c r="H12" s="201"/>
      <c r="I12" s="247">
        <v>10</v>
      </c>
    </row>
    <row r="13" spans="2:9" s="19" customFormat="1" ht="42" customHeight="1">
      <c r="B13" s="321" t="s">
        <v>37</v>
      </c>
      <c r="C13" s="322"/>
      <c r="D13" s="200"/>
      <c r="E13" s="323"/>
      <c r="F13" s="324"/>
      <c r="G13" s="324"/>
      <c r="H13" s="201"/>
      <c r="I13" s="247">
        <v>10</v>
      </c>
    </row>
    <row r="14" spans="2:9" s="19" customFormat="1" ht="27.75" customHeight="1">
      <c r="B14" s="356" t="s">
        <v>46</v>
      </c>
      <c r="C14" s="357"/>
      <c r="D14" s="357"/>
      <c r="E14" s="357"/>
      <c r="F14" s="357"/>
      <c r="G14" s="357"/>
      <c r="H14" s="358"/>
      <c r="I14" s="220">
        <v>40</v>
      </c>
    </row>
    <row r="15" spans="2:9" s="19" customFormat="1" ht="40.5" customHeight="1">
      <c r="B15" s="321" t="s">
        <v>42</v>
      </c>
      <c r="C15" s="322"/>
      <c r="D15" s="248">
        <v>1</v>
      </c>
      <c r="E15" s="325"/>
      <c r="F15" s="326"/>
      <c r="G15" s="327"/>
      <c r="H15" s="201"/>
      <c r="I15" s="247">
        <v>20</v>
      </c>
    </row>
    <row r="16" spans="2:9" s="19" customFormat="1" ht="80.25" customHeight="1">
      <c r="B16" s="321" t="s">
        <v>45</v>
      </c>
      <c r="C16" s="322"/>
      <c r="D16" s="248">
        <v>1</v>
      </c>
      <c r="E16" s="328"/>
      <c r="F16" s="329"/>
      <c r="G16" s="330"/>
      <c r="H16" s="201"/>
      <c r="I16" s="247">
        <v>20</v>
      </c>
    </row>
    <row r="17" spans="2:9" s="19" customFormat="1" ht="45.75" customHeight="1">
      <c r="B17" s="321" t="s">
        <v>371</v>
      </c>
      <c r="C17" s="322"/>
      <c r="D17" s="248">
        <v>1</v>
      </c>
      <c r="E17" s="328"/>
      <c r="F17" s="329"/>
      <c r="G17" s="330"/>
      <c r="H17" s="201"/>
      <c r="I17" s="247">
        <v>20</v>
      </c>
    </row>
    <row r="18" spans="2:9" s="20" customFormat="1" ht="22.5" customHeight="1">
      <c r="B18" s="317" t="s">
        <v>17</v>
      </c>
      <c r="C18" s="317"/>
      <c r="D18" s="317"/>
      <c r="E18" s="317"/>
      <c r="F18" s="317"/>
      <c r="G18" s="317"/>
      <c r="H18" s="317"/>
      <c r="I18" s="190">
        <f>I7+I14</f>
        <v>100</v>
      </c>
    </row>
    <row r="19" spans="2:9" s="21" customFormat="1" ht="70.5" customHeight="1">
      <c r="B19" s="318" t="s">
        <v>38</v>
      </c>
      <c r="C19" s="319"/>
      <c r="D19" s="319"/>
      <c r="E19" s="319"/>
      <c r="F19" s="319"/>
      <c r="G19" s="319"/>
      <c r="H19" s="319"/>
      <c r="I19" s="320"/>
    </row>
    <row r="20" spans="2:9" ht="14.25">
      <c r="B20" s="21"/>
      <c r="C20" s="21"/>
      <c r="D20" s="21"/>
      <c r="E20" s="21"/>
      <c r="F20" s="21"/>
      <c r="G20" s="21"/>
      <c r="H20" s="21"/>
      <c r="I20" s="21"/>
    </row>
    <row r="21" ht="14.25" customHeight="1"/>
    <row r="22" ht="14.25" customHeight="1" hidden="1"/>
  </sheetData>
  <sheetProtection/>
  <mergeCells count="31">
    <mergeCell ref="B11:C11"/>
    <mergeCell ref="B7:H7"/>
    <mergeCell ref="B14:H14"/>
    <mergeCell ref="E10:G10"/>
    <mergeCell ref="E16:G16"/>
    <mergeCell ref="B10:C10"/>
    <mergeCell ref="B16:C16"/>
    <mergeCell ref="E11:G11"/>
    <mergeCell ref="B12:C12"/>
    <mergeCell ref="E12:G12"/>
    <mergeCell ref="E6:G6"/>
    <mergeCell ref="B8:C8"/>
    <mergeCell ref="E8:G8"/>
    <mergeCell ref="B9:C9"/>
    <mergeCell ref="E9:G9"/>
    <mergeCell ref="B6:C6"/>
    <mergeCell ref="B1:I1"/>
    <mergeCell ref="D2:E2"/>
    <mergeCell ref="F2:G2"/>
    <mergeCell ref="C3:F3"/>
    <mergeCell ref="H3:I3"/>
    <mergeCell ref="C4:F4"/>
    <mergeCell ref="H4:I4"/>
    <mergeCell ref="B18:H18"/>
    <mergeCell ref="B19:I19"/>
    <mergeCell ref="B13:C13"/>
    <mergeCell ref="E13:G13"/>
    <mergeCell ref="B15:C15"/>
    <mergeCell ref="E15:G15"/>
    <mergeCell ref="B17:C17"/>
    <mergeCell ref="E17:G17"/>
  </mergeCells>
  <printOptions verticalCentered="1"/>
  <pageMargins left="0.7086614173228347" right="0.1968503937007874" top="0.4330708661417323" bottom="0.35433070866141736" header="0.31496062992125984" footer="0.31496062992125984"/>
  <pageSetup horizontalDpi="600" verticalDpi="600" orientation="portrait" paperSize="9" scale="85" r:id="rId2"/>
  <headerFooter>
    <oddHeader>&amp;R&amp;"TH SarabunIT๙,ตัวหนา"&amp;14แบบ พ.1 หน้า 6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86" zoomScaleNormal="86" zoomScalePageLayoutView="0" workbookViewId="0" topLeftCell="A1">
      <selection activeCell="I23" sqref="I23"/>
    </sheetView>
  </sheetViews>
  <sheetFormatPr defaultColWidth="0" defaultRowHeight="15" zeroHeight="1"/>
  <cols>
    <col min="1" max="1" width="4.8515625" style="46" customWidth="1"/>
    <col min="2" max="2" width="26.00390625" style="46" customWidth="1"/>
    <col min="3" max="3" width="23.140625" style="46" customWidth="1"/>
    <col min="4" max="4" width="6.421875" style="46" customWidth="1"/>
    <col min="5" max="5" width="19.8515625" style="46" customWidth="1"/>
    <col min="6" max="6" width="6.00390625" style="46" customWidth="1"/>
    <col min="7" max="7" width="10.421875" style="46" customWidth="1"/>
    <col min="8" max="8" width="6.140625" style="46" customWidth="1"/>
    <col min="9" max="10" width="13.28125" style="46" customWidth="1"/>
    <col min="11" max="11" width="0.42578125" style="45" customWidth="1"/>
    <col min="12" max="12" width="9.00390625" style="45" hidden="1" customWidth="1"/>
    <col min="13" max="16" width="8.8515625" style="45" hidden="1" customWidth="1"/>
    <col min="17" max="16384" width="9.00390625" style="45" hidden="1" customWidth="1"/>
  </cols>
  <sheetData>
    <row r="1" spans="1:10" s="30" customFormat="1" ht="54" customHeight="1">
      <c r="A1" s="375" t="s">
        <v>47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10" s="31" customFormat="1" ht="16.5" customHeight="1">
      <c r="A2" s="360" t="s">
        <v>43</v>
      </c>
      <c r="B2" s="360" t="s">
        <v>48</v>
      </c>
      <c r="C2" s="364" t="s">
        <v>49</v>
      </c>
      <c r="D2" s="364" t="s">
        <v>0</v>
      </c>
      <c r="E2" s="360" t="s">
        <v>50</v>
      </c>
      <c r="F2" s="360"/>
      <c r="G2" s="360"/>
      <c r="H2" s="360"/>
      <c r="I2" s="360"/>
      <c r="J2" s="364" t="s">
        <v>16</v>
      </c>
    </row>
    <row r="3" spans="1:10" s="31" customFormat="1" ht="24" customHeight="1">
      <c r="A3" s="360"/>
      <c r="B3" s="360"/>
      <c r="C3" s="365"/>
      <c r="D3" s="365"/>
      <c r="E3" s="32" t="s">
        <v>51</v>
      </c>
      <c r="F3" s="32" t="s">
        <v>52</v>
      </c>
      <c r="G3" s="32" t="s">
        <v>53</v>
      </c>
      <c r="H3" s="32" t="s">
        <v>54</v>
      </c>
      <c r="I3" s="32" t="s">
        <v>55</v>
      </c>
      <c r="J3" s="365"/>
    </row>
    <row r="4" spans="1:11" s="35" customFormat="1" ht="17.25" customHeight="1">
      <c r="A4" s="361" t="s">
        <v>56</v>
      </c>
      <c r="B4" s="363" t="s">
        <v>57</v>
      </c>
      <c r="C4" s="363"/>
      <c r="D4" s="363"/>
      <c r="E4" s="363"/>
      <c r="F4" s="363"/>
      <c r="G4" s="363"/>
      <c r="H4" s="363"/>
      <c r="I4" s="363"/>
      <c r="J4" s="363"/>
      <c r="K4" s="34"/>
    </row>
    <row r="5" spans="1:10" s="41" customFormat="1" ht="78.75">
      <c r="A5" s="362"/>
      <c r="B5" s="37" t="s">
        <v>58</v>
      </c>
      <c r="C5" s="38" t="s">
        <v>59</v>
      </c>
      <c r="D5" s="39" t="s">
        <v>60</v>
      </c>
      <c r="E5" s="40" t="s">
        <v>61</v>
      </c>
      <c r="F5" s="39" t="s">
        <v>62</v>
      </c>
      <c r="G5" s="40" t="s">
        <v>63</v>
      </c>
      <c r="H5" s="39" t="s">
        <v>62</v>
      </c>
      <c r="I5" s="40" t="s">
        <v>64</v>
      </c>
      <c r="J5" s="40"/>
    </row>
    <row r="6" spans="1:11" s="30" customFormat="1" ht="14.25" customHeight="1">
      <c r="A6" s="361" t="s">
        <v>65</v>
      </c>
      <c r="B6" s="372" t="s">
        <v>66</v>
      </c>
      <c r="C6" s="373"/>
      <c r="D6" s="373"/>
      <c r="E6" s="373"/>
      <c r="F6" s="373"/>
      <c r="G6" s="373"/>
      <c r="H6" s="373"/>
      <c r="I6" s="373"/>
      <c r="J6" s="374"/>
      <c r="K6" s="42"/>
    </row>
    <row r="7" spans="1:10" s="41" customFormat="1" ht="56.25">
      <c r="A7" s="362"/>
      <c r="B7" s="37" t="s">
        <v>67</v>
      </c>
      <c r="C7" s="38" t="s">
        <v>68</v>
      </c>
      <c r="D7" s="39" t="s">
        <v>44</v>
      </c>
      <c r="E7" s="39">
        <v>80</v>
      </c>
      <c r="F7" s="39">
        <v>85</v>
      </c>
      <c r="G7" s="39">
        <v>90</v>
      </c>
      <c r="H7" s="39">
        <v>95</v>
      </c>
      <c r="I7" s="39">
        <v>100</v>
      </c>
      <c r="J7" s="39"/>
    </row>
    <row r="8" spans="1:11" s="30" customFormat="1" ht="18.75" customHeight="1">
      <c r="A8" s="361" t="s">
        <v>69</v>
      </c>
      <c r="B8" s="363" t="s">
        <v>70</v>
      </c>
      <c r="C8" s="363"/>
      <c r="D8" s="363"/>
      <c r="E8" s="363"/>
      <c r="F8" s="363"/>
      <c r="G8" s="363"/>
      <c r="H8" s="363"/>
      <c r="I8" s="363"/>
      <c r="J8" s="363"/>
      <c r="K8" s="42"/>
    </row>
    <row r="9" spans="1:10" s="41" customFormat="1" ht="45">
      <c r="A9" s="362"/>
      <c r="B9" s="37" t="s">
        <v>71</v>
      </c>
      <c r="C9" s="38" t="s">
        <v>72</v>
      </c>
      <c r="D9" s="39" t="s">
        <v>44</v>
      </c>
      <c r="E9" s="39">
        <v>80</v>
      </c>
      <c r="F9" s="39">
        <v>85</v>
      </c>
      <c r="G9" s="39">
        <v>90</v>
      </c>
      <c r="H9" s="39">
        <v>95</v>
      </c>
      <c r="I9" s="39">
        <v>100</v>
      </c>
      <c r="J9" s="39"/>
    </row>
    <row r="10" spans="1:11" s="30" customFormat="1" ht="18" customHeight="1">
      <c r="A10" s="361" t="s">
        <v>73</v>
      </c>
      <c r="B10" s="363" t="s">
        <v>74</v>
      </c>
      <c r="C10" s="363"/>
      <c r="D10" s="363"/>
      <c r="E10" s="363"/>
      <c r="F10" s="363"/>
      <c r="G10" s="363"/>
      <c r="H10" s="363"/>
      <c r="I10" s="363"/>
      <c r="J10" s="363"/>
      <c r="K10" s="42"/>
    </row>
    <row r="11" spans="1:10" s="41" customFormat="1" ht="67.5">
      <c r="A11" s="362"/>
      <c r="B11" s="43" t="s">
        <v>75</v>
      </c>
      <c r="C11" s="38" t="s">
        <v>76</v>
      </c>
      <c r="D11" s="39" t="s">
        <v>44</v>
      </c>
      <c r="E11" s="39">
        <v>80</v>
      </c>
      <c r="F11" s="39">
        <v>85</v>
      </c>
      <c r="G11" s="39">
        <v>90</v>
      </c>
      <c r="H11" s="39">
        <v>95</v>
      </c>
      <c r="I11" s="39">
        <v>100</v>
      </c>
      <c r="J11" s="39"/>
    </row>
    <row r="12" spans="1:11" s="30" customFormat="1" ht="16.5" customHeight="1">
      <c r="A12" s="361" t="s">
        <v>77</v>
      </c>
      <c r="B12" s="363" t="s">
        <v>78</v>
      </c>
      <c r="C12" s="363"/>
      <c r="D12" s="363"/>
      <c r="E12" s="363"/>
      <c r="F12" s="363"/>
      <c r="G12" s="363"/>
      <c r="H12" s="363"/>
      <c r="I12" s="363"/>
      <c r="J12" s="363"/>
      <c r="K12" s="42"/>
    </row>
    <row r="13" spans="1:10" s="41" customFormat="1" ht="54.75" customHeight="1">
      <c r="A13" s="362"/>
      <c r="B13" s="37" t="s">
        <v>79</v>
      </c>
      <c r="C13" s="44" t="s">
        <v>80</v>
      </c>
      <c r="D13" s="39" t="s">
        <v>43</v>
      </c>
      <c r="E13" s="39" t="s">
        <v>81</v>
      </c>
      <c r="F13" s="39" t="s">
        <v>62</v>
      </c>
      <c r="G13" s="39" t="s">
        <v>62</v>
      </c>
      <c r="H13" s="39" t="s">
        <v>62</v>
      </c>
      <c r="I13" s="39" t="s">
        <v>82</v>
      </c>
      <c r="J13" s="39"/>
    </row>
    <row r="14" ht="19.5" hidden="1"/>
    <row r="15" ht="19.5" hidden="1"/>
    <row r="16" ht="19.5" hidden="1"/>
    <row r="17" ht="19.5" hidden="1"/>
    <row r="18" ht="19.5" hidden="1"/>
    <row r="19" ht="19.5" hidden="1"/>
    <row r="20" spans="1:10" ht="24" customHeight="1">
      <c r="A20" s="366" t="s">
        <v>373</v>
      </c>
      <c r="B20" s="367"/>
      <c r="C20" s="367"/>
      <c r="D20" s="367"/>
      <c r="E20" s="367"/>
      <c r="F20" s="367"/>
      <c r="G20" s="367"/>
      <c r="H20" s="367"/>
      <c r="I20" s="368"/>
      <c r="J20" s="258"/>
    </row>
    <row r="21" spans="1:10" ht="25.5" customHeight="1">
      <c r="A21" s="369" t="s">
        <v>374</v>
      </c>
      <c r="B21" s="370"/>
      <c r="C21" s="370"/>
      <c r="D21" s="370"/>
      <c r="E21" s="370"/>
      <c r="F21" s="370"/>
      <c r="G21" s="370"/>
      <c r="H21" s="370"/>
      <c r="I21" s="371"/>
      <c r="J21" s="259"/>
    </row>
    <row r="22" spans="1:10" ht="3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</row>
    <row r="23" ht="24" customHeight="1"/>
    <row r="24" ht="19.5"/>
  </sheetData>
  <sheetProtection/>
  <mergeCells count="19">
    <mergeCell ref="A20:I20"/>
    <mergeCell ref="A21:I21"/>
    <mergeCell ref="B6:J6"/>
    <mergeCell ref="A8:A9"/>
    <mergeCell ref="B8:J8"/>
    <mergeCell ref="A1:J1"/>
    <mergeCell ref="A2:A3"/>
    <mergeCell ref="B2:B3"/>
    <mergeCell ref="C2:C3"/>
    <mergeCell ref="D2:D3"/>
    <mergeCell ref="E2:I2"/>
    <mergeCell ref="A10:A11"/>
    <mergeCell ref="B10:J10"/>
    <mergeCell ref="A12:A13"/>
    <mergeCell ref="B12:J12"/>
    <mergeCell ref="J2:J3"/>
    <mergeCell ref="A4:A5"/>
    <mergeCell ref="B4:J4"/>
    <mergeCell ref="A6:A7"/>
  </mergeCells>
  <printOptions/>
  <pageMargins left="0.7086614173228347" right="0.5905511811023623" top="0.7480314960629921" bottom="0.4330708661417323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="80" zoomScaleNormal="80" zoomScalePageLayoutView="0" workbookViewId="0" topLeftCell="A4">
      <selection activeCell="A17" sqref="A17:J17"/>
    </sheetView>
  </sheetViews>
  <sheetFormatPr defaultColWidth="9.140625" defaultRowHeight="15" zeroHeight="1"/>
  <cols>
    <col min="1" max="1" width="5.00390625" style="61" customWidth="1"/>
    <col min="2" max="2" width="29.140625" style="61" customWidth="1"/>
    <col min="3" max="3" width="28.57421875" style="61" customWidth="1"/>
    <col min="4" max="4" width="4.57421875" style="61" customWidth="1"/>
    <col min="5" max="9" width="9.57421875" style="61" customWidth="1"/>
    <col min="10" max="10" width="13.28125" style="46" customWidth="1"/>
    <col min="11" max="11" width="9.57421875" style="61" customWidth="1"/>
    <col min="12" max="16384" width="9.00390625" style="61" customWidth="1"/>
  </cols>
  <sheetData>
    <row r="1" spans="1:10" s="47" customFormat="1" ht="42" customHeight="1">
      <c r="A1" s="375" t="s">
        <v>83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10" s="48" customFormat="1" ht="12" customHeight="1">
      <c r="A2" s="380" t="s">
        <v>43</v>
      </c>
      <c r="B2" s="380" t="s">
        <v>48</v>
      </c>
      <c r="C2" s="381" t="s">
        <v>49</v>
      </c>
      <c r="D2" s="381" t="s">
        <v>0</v>
      </c>
      <c r="E2" s="380" t="s">
        <v>50</v>
      </c>
      <c r="F2" s="380"/>
      <c r="G2" s="380"/>
      <c r="H2" s="380"/>
      <c r="I2" s="380"/>
      <c r="J2" s="364" t="s">
        <v>16</v>
      </c>
    </row>
    <row r="3" spans="1:10" s="48" customFormat="1" ht="13.5" customHeight="1">
      <c r="A3" s="380"/>
      <c r="B3" s="380"/>
      <c r="C3" s="382"/>
      <c r="D3" s="382"/>
      <c r="E3" s="49" t="s">
        <v>51</v>
      </c>
      <c r="F3" s="49" t="s">
        <v>52</v>
      </c>
      <c r="G3" s="49" t="s">
        <v>53</v>
      </c>
      <c r="H3" s="49" t="s">
        <v>54</v>
      </c>
      <c r="I3" s="49" t="s">
        <v>55</v>
      </c>
      <c r="J3" s="365"/>
    </row>
    <row r="4" spans="1:10" s="50" customFormat="1" ht="15.75" customHeight="1">
      <c r="A4" s="361" t="s">
        <v>56</v>
      </c>
      <c r="B4" s="378" t="s">
        <v>84</v>
      </c>
      <c r="C4" s="379"/>
      <c r="D4" s="379"/>
      <c r="E4" s="379"/>
      <c r="F4" s="379"/>
      <c r="G4" s="379"/>
      <c r="H4" s="379"/>
      <c r="I4" s="379"/>
      <c r="J4" s="164"/>
    </row>
    <row r="5" spans="1:10" s="56" customFormat="1" ht="45">
      <c r="A5" s="377"/>
      <c r="B5" s="52" t="s">
        <v>85</v>
      </c>
      <c r="C5" s="53" t="s">
        <v>86</v>
      </c>
      <c r="D5" s="54" t="s">
        <v>43</v>
      </c>
      <c r="E5" s="54" t="s">
        <v>87</v>
      </c>
      <c r="F5" s="54" t="s">
        <v>88</v>
      </c>
      <c r="G5" s="54" t="s">
        <v>89</v>
      </c>
      <c r="H5" s="54" t="s">
        <v>90</v>
      </c>
      <c r="I5" s="55" t="s">
        <v>91</v>
      </c>
      <c r="J5" s="40"/>
    </row>
    <row r="6" spans="1:10" s="57" customFormat="1" ht="14.25" customHeight="1">
      <c r="A6" s="361" t="s">
        <v>65</v>
      </c>
      <c r="B6" s="378" t="s">
        <v>92</v>
      </c>
      <c r="C6" s="379"/>
      <c r="D6" s="379"/>
      <c r="E6" s="379"/>
      <c r="F6" s="379"/>
      <c r="G6" s="379"/>
      <c r="H6" s="379"/>
      <c r="I6" s="379"/>
      <c r="J6" s="165"/>
    </row>
    <row r="7" spans="1:10" s="59" customFormat="1" ht="45">
      <c r="A7" s="377"/>
      <c r="B7" s="58" t="s">
        <v>93</v>
      </c>
      <c r="C7" s="53" t="s">
        <v>94</v>
      </c>
      <c r="D7" s="54" t="s">
        <v>43</v>
      </c>
      <c r="E7" s="54" t="s">
        <v>87</v>
      </c>
      <c r="F7" s="54" t="s">
        <v>88</v>
      </c>
      <c r="G7" s="54" t="s">
        <v>89</v>
      </c>
      <c r="H7" s="54" t="s">
        <v>90</v>
      </c>
      <c r="I7" s="55" t="s">
        <v>91</v>
      </c>
      <c r="J7" s="39"/>
    </row>
    <row r="8" spans="1:10" s="57" customFormat="1" ht="15" customHeight="1">
      <c r="A8" s="361" t="s">
        <v>69</v>
      </c>
      <c r="B8" s="378" t="s">
        <v>95</v>
      </c>
      <c r="C8" s="379"/>
      <c r="D8" s="379"/>
      <c r="E8" s="379"/>
      <c r="F8" s="379"/>
      <c r="G8" s="379"/>
      <c r="H8" s="379"/>
      <c r="I8" s="379"/>
      <c r="J8" s="165"/>
    </row>
    <row r="9" spans="1:10" s="59" customFormat="1" ht="45">
      <c r="A9" s="377"/>
      <c r="B9" s="58" t="s">
        <v>96</v>
      </c>
      <c r="C9" s="53" t="s">
        <v>97</v>
      </c>
      <c r="D9" s="54" t="s">
        <v>43</v>
      </c>
      <c r="E9" s="54" t="s">
        <v>87</v>
      </c>
      <c r="F9" s="54" t="s">
        <v>88</v>
      </c>
      <c r="G9" s="54" t="s">
        <v>89</v>
      </c>
      <c r="H9" s="54" t="s">
        <v>90</v>
      </c>
      <c r="I9" s="55" t="s">
        <v>91</v>
      </c>
      <c r="J9" s="39"/>
    </row>
    <row r="10" spans="1:10" s="50" customFormat="1" ht="16.5" customHeight="1">
      <c r="A10" s="361" t="s">
        <v>73</v>
      </c>
      <c r="B10" s="378" t="s">
        <v>98</v>
      </c>
      <c r="C10" s="379"/>
      <c r="D10" s="379"/>
      <c r="E10" s="379"/>
      <c r="F10" s="379"/>
      <c r="G10" s="379"/>
      <c r="H10" s="379"/>
      <c r="I10" s="379"/>
      <c r="J10" s="165"/>
    </row>
    <row r="11" spans="1:10" s="59" customFormat="1" ht="45">
      <c r="A11" s="377"/>
      <c r="B11" s="60" t="s">
        <v>99</v>
      </c>
      <c r="C11" s="53" t="s">
        <v>100</v>
      </c>
      <c r="D11" s="54" t="s">
        <v>43</v>
      </c>
      <c r="E11" s="54" t="s">
        <v>87</v>
      </c>
      <c r="F11" s="54" t="s">
        <v>88</v>
      </c>
      <c r="G11" s="54" t="s">
        <v>89</v>
      </c>
      <c r="H11" s="54" t="s">
        <v>90</v>
      </c>
      <c r="I11" s="55" t="s">
        <v>91</v>
      </c>
      <c r="J11" s="39"/>
    </row>
    <row r="12" spans="1:10" s="57" customFormat="1" ht="15" customHeight="1">
      <c r="A12" s="361" t="s">
        <v>77</v>
      </c>
      <c r="B12" s="378" t="s">
        <v>101</v>
      </c>
      <c r="C12" s="379"/>
      <c r="D12" s="379"/>
      <c r="E12" s="379"/>
      <c r="F12" s="379"/>
      <c r="G12" s="379"/>
      <c r="H12" s="379"/>
      <c r="I12" s="379"/>
      <c r="J12" s="165"/>
    </row>
    <row r="13" spans="1:10" s="59" customFormat="1" ht="67.5">
      <c r="A13" s="377"/>
      <c r="B13" s="58" t="s">
        <v>102</v>
      </c>
      <c r="C13" s="53" t="s">
        <v>103</v>
      </c>
      <c r="D13" s="54" t="s">
        <v>43</v>
      </c>
      <c r="E13" s="54" t="s">
        <v>87</v>
      </c>
      <c r="F13" s="54" t="s">
        <v>88</v>
      </c>
      <c r="G13" s="54" t="s">
        <v>89</v>
      </c>
      <c r="H13" s="54" t="s">
        <v>90</v>
      </c>
      <c r="I13" s="55" t="s">
        <v>91</v>
      </c>
      <c r="J13" s="39"/>
    </row>
    <row r="14" spans="1:10" s="59" customFormat="1" ht="24">
      <c r="A14" s="366" t="s">
        <v>373</v>
      </c>
      <c r="B14" s="367"/>
      <c r="C14" s="367"/>
      <c r="D14" s="367"/>
      <c r="E14" s="367"/>
      <c r="F14" s="367"/>
      <c r="G14" s="367"/>
      <c r="H14" s="367"/>
      <c r="I14" s="368"/>
      <c r="J14" s="258"/>
    </row>
    <row r="15" spans="1:10" ht="24.75" customHeight="1">
      <c r="A15" s="369" t="s">
        <v>374</v>
      </c>
      <c r="B15" s="370"/>
      <c r="C15" s="370"/>
      <c r="D15" s="370"/>
      <c r="E15" s="370"/>
      <c r="F15" s="370"/>
      <c r="G15" s="370"/>
      <c r="H15" s="370"/>
      <c r="I15" s="371"/>
      <c r="J15" s="259"/>
    </row>
    <row r="16" s="62" customFormat="1" ht="3.75" customHeight="1">
      <c r="J16" s="46"/>
    </row>
    <row r="17" spans="1:10" ht="132.75" customHeight="1">
      <c r="A17" s="376" t="s">
        <v>104</v>
      </c>
      <c r="B17" s="376"/>
      <c r="C17" s="376"/>
      <c r="D17" s="376"/>
      <c r="E17" s="376"/>
      <c r="F17" s="376"/>
      <c r="G17" s="376"/>
      <c r="H17" s="376"/>
      <c r="I17" s="376"/>
      <c r="J17" s="376"/>
    </row>
    <row r="18" ht="19.5" hidden="1"/>
    <row r="19" ht="19.5" hidden="1"/>
    <row r="20" ht="19.5" hidden="1"/>
    <row r="21" ht="19.5" hidden="1"/>
    <row r="22" ht="15" hidden="1">
      <c r="J22" s="61"/>
    </row>
    <row r="23" ht="19.5" hidden="1">
      <c r="J23" s="45"/>
    </row>
    <row r="24" ht="19.5" hidden="1"/>
  </sheetData>
  <sheetProtection/>
  <mergeCells count="20">
    <mergeCell ref="B10:I10"/>
    <mergeCell ref="E2:I2"/>
    <mergeCell ref="A14:I14"/>
    <mergeCell ref="A15:I15"/>
    <mergeCell ref="J2:J3"/>
    <mergeCell ref="A12:A13"/>
    <mergeCell ref="A6:A7"/>
    <mergeCell ref="A8:A9"/>
    <mergeCell ref="A10:A11"/>
    <mergeCell ref="B12:I12"/>
    <mergeCell ref="A17:J17"/>
    <mergeCell ref="A4:A5"/>
    <mergeCell ref="B4:I4"/>
    <mergeCell ref="B8:I8"/>
    <mergeCell ref="B6:I6"/>
    <mergeCell ref="A1:J1"/>
    <mergeCell ref="A2:A3"/>
    <mergeCell ref="B2:B3"/>
    <mergeCell ref="C2:C3"/>
    <mergeCell ref="D2:D3"/>
  </mergeCells>
  <printOptions/>
  <pageMargins left="0.7086614173228347" right="0.11811023622047245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zoomScale="80" zoomScaleNormal="80" zoomScalePageLayoutView="0" workbookViewId="0" topLeftCell="A7">
      <selection activeCell="A14" sqref="A14:J15"/>
    </sheetView>
  </sheetViews>
  <sheetFormatPr defaultColWidth="0" defaultRowHeight="15" zeroHeight="1"/>
  <cols>
    <col min="1" max="1" width="7.28125" style="83" customWidth="1"/>
    <col min="2" max="2" width="36.140625" style="83" customWidth="1"/>
    <col min="3" max="3" width="34.140625" style="83" customWidth="1"/>
    <col min="4" max="4" width="6.8515625" style="83" customWidth="1"/>
    <col min="5" max="7" width="6.57421875" style="83" customWidth="1"/>
    <col min="8" max="8" width="6.140625" style="83" customWidth="1"/>
    <col min="9" max="9" width="6.28125" style="83" customWidth="1"/>
    <col min="10" max="10" width="13.28125" style="46" customWidth="1"/>
    <col min="11" max="11" width="6.421875" style="84" customWidth="1"/>
    <col min="12" max="14" width="0" style="83" hidden="1" customWidth="1"/>
    <col min="15" max="16384" width="9.00390625" style="83" hidden="1" customWidth="1"/>
  </cols>
  <sheetData>
    <row r="1" spans="1:10" s="63" customFormat="1" ht="50.25" customHeight="1">
      <c r="A1" s="389" t="s">
        <v>105</v>
      </c>
      <c r="B1" s="389"/>
      <c r="C1" s="389"/>
      <c r="D1" s="389"/>
      <c r="E1" s="389"/>
      <c r="F1" s="389"/>
      <c r="G1" s="389"/>
      <c r="H1" s="389"/>
      <c r="I1" s="389"/>
      <c r="J1" s="389"/>
    </row>
    <row r="2" spans="1:11" s="65" customFormat="1" ht="11.25">
      <c r="A2" s="390" t="s">
        <v>43</v>
      </c>
      <c r="B2" s="390" t="s">
        <v>48</v>
      </c>
      <c r="C2" s="391" t="s">
        <v>49</v>
      </c>
      <c r="D2" s="391" t="s">
        <v>0</v>
      </c>
      <c r="E2" s="390" t="s">
        <v>50</v>
      </c>
      <c r="F2" s="390"/>
      <c r="G2" s="390"/>
      <c r="H2" s="390"/>
      <c r="I2" s="390"/>
      <c r="J2" s="364" t="s">
        <v>16</v>
      </c>
      <c r="K2" s="64"/>
    </row>
    <row r="3" spans="1:11" s="65" customFormat="1" ht="27" customHeight="1">
      <c r="A3" s="390"/>
      <c r="B3" s="390"/>
      <c r="C3" s="392"/>
      <c r="D3" s="392"/>
      <c r="E3" s="66" t="s">
        <v>51</v>
      </c>
      <c r="F3" s="66" t="s">
        <v>52</v>
      </c>
      <c r="G3" s="66" t="s">
        <v>53</v>
      </c>
      <c r="H3" s="66" t="s">
        <v>54</v>
      </c>
      <c r="I3" s="66" t="s">
        <v>55</v>
      </c>
      <c r="J3" s="365"/>
      <c r="K3" s="64"/>
    </row>
    <row r="4" spans="1:11" s="68" customFormat="1" ht="15">
      <c r="A4" s="386" t="s">
        <v>56</v>
      </c>
      <c r="B4" s="388" t="s">
        <v>106</v>
      </c>
      <c r="C4" s="388"/>
      <c r="D4" s="388"/>
      <c r="E4" s="388"/>
      <c r="F4" s="388"/>
      <c r="G4" s="388"/>
      <c r="H4" s="388"/>
      <c r="I4" s="388"/>
      <c r="J4" s="166"/>
      <c r="K4" s="67"/>
    </row>
    <row r="5" spans="1:11" s="50" customFormat="1" ht="60.75" customHeight="1">
      <c r="A5" s="387"/>
      <c r="B5" s="69" t="s">
        <v>107</v>
      </c>
      <c r="C5" s="70" t="s">
        <v>108</v>
      </c>
      <c r="D5" s="71" t="s">
        <v>109</v>
      </c>
      <c r="E5" s="71" t="s">
        <v>81</v>
      </c>
      <c r="F5" s="71" t="s">
        <v>62</v>
      </c>
      <c r="G5" s="71" t="s">
        <v>62</v>
      </c>
      <c r="H5" s="71" t="s">
        <v>62</v>
      </c>
      <c r="I5" s="71" t="s">
        <v>82</v>
      </c>
      <c r="J5" s="40"/>
      <c r="K5" s="35"/>
    </row>
    <row r="6" spans="1:11" s="73" customFormat="1" ht="15">
      <c r="A6" s="383" t="s">
        <v>65</v>
      </c>
      <c r="B6" s="385" t="s">
        <v>110</v>
      </c>
      <c r="C6" s="385"/>
      <c r="D6" s="385"/>
      <c r="E6" s="385"/>
      <c r="F6" s="385"/>
      <c r="G6" s="385"/>
      <c r="H6" s="385"/>
      <c r="I6" s="385"/>
      <c r="J6" s="167"/>
      <c r="K6" s="72"/>
    </row>
    <row r="7" spans="1:11" s="50" customFormat="1" ht="62.25" customHeight="1">
      <c r="A7" s="384"/>
      <c r="B7" s="74" t="s">
        <v>111</v>
      </c>
      <c r="C7" s="70" t="s">
        <v>112</v>
      </c>
      <c r="D7" s="71" t="s">
        <v>109</v>
      </c>
      <c r="E7" s="71" t="s">
        <v>81</v>
      </c>
      <c r="F7" s="71" t="s">
        <v>62</v>
      </c>
      <c r="G7" s="71" t="s">
        <v>62</v>
      </c>
      <c r="H7" s="71" t="s">
        <v>62</v>
      </c>
      <c r="I7" s="71" t="s">
        <v>82</v>
      </c>
      <c r="J7" s="39"/>
      <c r="K7" s="35"/>
    </row>
    <row r="8" spans="1:11" s="73" customFormat="1" ht="15">
      <c r="A8" s="383" t="s">
        <v>69</v>
      </c>
      <c r="B8" s="385" t="s">
        <v>113</v>
      </c>
      <c r="C8" s="385"/>
      <c r="D8" s="385"/>
      <c r="E8" s="385"/>
      <c r="F8" s="385"/>
      <c r="G8" s="385"/>
      <c r="H8" s="385"/>
      <c r="I8" s="385"/>
      <c r="J8" s="167"/>
      <c r="K8" s="72"/>
    </row>
    <row r="9" spans="1:11" s="50" customFormat="1" ht="49.5" customHeight="1">
      <c r="A9" s="384"/>
      <c r="B9" s="69" t="s">
        <v>114</v>
      </c>
      <c r="C9" s="70" t="s">
        <v>115</v>
      </c>
      <c r="D9" s="71" t="s">
        <v>109</v>
      </c>
      <c r="E9" s="71" t="s">
        <v>81</v>
      </c>
      <c r="F9" s="71" t="s">
        <v>62</v>
      </c>
      <c r="G9" s="71" t="s">
        <v>62</v>
      </c>
      <c r="H9" s="71" t="s">
        <v>62</v>
      </c>
      <c r="I9" s="71" t="s">
        <v>82</v>
      </c>
      <c r="J9" s="39"/>
      <c r="K9" s="35"/>
    </row>
    <row r="10" spans="1:11" s="73" customFormat="1" ht="15">
      <c r="A10" s="383" t="s">
        <v>73</v>
      </c>
      <c r="B10" s="385" t="s">
        <v>116</v>
      </c>
      <c r="C10" s="385"/>
      <c r="D10" s="385"/>
      <c r="E10" s="385"/>
      <c r="F10" s="385"/>
      <c r="G10" s="385"/>
      <c r="H10" s="385"/>
      <c r="I10" s="385"/>
      <c r="J10" s="167"/>
      <c r="K10" s="72"/>
    </row>
    <row r="11" spans="1:11" s="79" customFormat="1" ht="58.5" customHeight="1">
      <c r="A11" s="384"/>
      <c r="B11" s="75" t="s">
        <v>117</v>
      </c>
      <c r="C11" s="76" t="s">
        <v>118</v>
      </c>
      <c r="D11" s="77" t="s">
        <v>109</v>
      </c>
      <c r="E11" s="77" t="s">
        <v>81</v>
      </c>
      <c r="F11" s="77" t="s">
        <v>62</v>
      </c>
      <c r="G11" s="77" t="s">
        <v>62</v>
      </c>
      <c r="H11" s="77" t="s">
        <v>62</v>
      </c>
      <c r="I11" s="77" t="s">
        <v>82</v>
      </c>
      <c r="J11" s="39"/>
      <c r="K11" s="78"/>
    </row>
    <row r="12" spans="1:11" s="73" customFormat="1" ht="15">
      <c r="A12" s="383" t="s">
        <v>77</v>
      </c>
      <c r="B12" s="385" t="s">
        <v>119</v>
      </c>
      <c r="C12" s="385"/>
      <c r="D12" s="385"/>
      <c r="E12" s="385"/>
      <c r="F12" s="385"/>
      <c r="G12" s="385"/>
      <c r="H12" s="385"/>
      <c r="I12" s="385"/>
      <c r="J12" s="167"/>
      <c r="K12" s="72"/>
    </row>
    <row r="13" spans="1:11" s="50" customFormat="1" ht="71.25" customHeight="1">
      <c r="A13" s="384"/>
      <c r="B13" s="69" t="s">
        <v>120</v>
      </c>
      <c r="C13" s="70" t="s">
        <v>121</v>
      </c>
      <c r="D13" s="71" t="s">
        <v>109</v>
      </c>
      <c r="E13" s="71" t="s">
        <v>81</v>
      </c>
      <c r="F13" s="71" t="s">
        <v>62</v>
      </c>
      <c r="G13" s="71" t="s">
        <v>62</v>
      </c>
      <c r="H13" s="71" t="s">
        <v>62</v>
      </c>
      <c r="I13" s="71" t="s">
        <v>82</v>
      </c>
      <c r="J13" s="39"/>
      <c r="K13" s="35"/>
    </row>
    <row r="14" spans="1:11" s="50" customFormat="1" ht="24">
      <c r="A14" s="366" t="s">
        <v>373</v>
      </c>
      <c r="B14" s="367"/>
      <c r="C14" s="367"/>
      <c r="D14" s="367"/>
      <c r="E14" s="367"/>
      <c r="F14" s="367"/>
      <c r="G14" s="367"/>
      <c r="H14" s="367"/>
      <c r="I14" s="368"/>
      <c r="J14" s="258"/>
      <c r="K14" s="35"/>
    </row>
    <row r="15" spans="1:10" s="81" customFormat="1" ht="19.5" customHeight="1">
      <c r="A15" s="369" t="s">
        <v>374</v>
      </c>
      <c r="B15" s="370"/>
      <c r="C15" s="370"/>
      <c r="D15" s="370"/>
      <c r="E15" s="370"/>
      <c r="F15" s="370"/>
      <c r="G15" s="370"/>
      <c r="H15" s="370"/>
      <c r="I15" s="371"/>
      <c r="J15" s="259"/>
    </row>
    <row r="16" spans="1:10" s="81" customFormat="1" ht="19.5">
      <c r="A16" s="80"/>
      <c r="B16" s="80"/>
      <c r="C16" s="80"/>
      <c r="D16" s="80"/>
      <c r="E16" s="80"/>
      <c r="F16" s="80"/>
      <c r="G16" s="80"/>
      <c r="H16" s="80"/>
      <c r="I16" s="80"/>
      <c r="J16" s="46"/>
    </row>
    <row r="17" spans="10:11" s="82" customFormat="1" ht="19.5">
      <c r="J17" s="46"/>
      <c r="K17" s="81"/>
    </row>
    <row r="18" spans="10:11" s="82" customFormat="1" ht="19.5">
      <c r="J18" s="46"/>
      <c r="K18" s="81"/>
    </row>
    <row r="19" spans="3:11" s="82" customFormat="1" ht="19.5">
      <c r="C19" s="57"/>
      <c r="J19" s="46"/>
      <c r="K19" s="81"/>
    </row>
    <row r="20" spans="10:11" s="82" customFormat="1" ht="19.5">
      <c r="J20" s="46"/>
      <c r="K20" s="81"/>
    </row>
    <row r="21" spans="10:11" s="82" customFormat="1" ht="19.5">
      <c r="J21" s="46"/>
      <c r="K21" s="81"/>
    </row>
    <row r="22" s="82" customFormat="1" ht="12.75">
      <c r="K22" s="81"/>
    </row>
    <row r="23" spans="10:11" s="82" customFormat="1" ht="19.5">
      <c r="J23" s="45"/>
      <c r="K23" s="81"/>
    </row>
    <row r="24" spans="10:11" s="82" customFormat="1" ht="19.5">
      <c r="J24" s="46"/>
      <c r="K24" s="81"/>
    </row>
    <row r="25" spans="10:11" s="82" customFormat="1" ht="19.5">
      <c r="J25" s="46"/>
      <c r="K25" s="81"/>
    </row>
    <row r="26" spans="10:11" s="82" customFormat="1" ht="19.5">
      <c r="J26" s="46"/>
      <c r="K26" s="81"/>
    </row>
    <row r="27" spans="10:11" s="82" customFormat="1" ht="19.5">
      <c r="J27" s="46"/>
      <c r="K27" s="81"/>
    </row>
    <row r="28" spans="10:11" s="82" customFormat="1" ht="19.5">
      <c r="J28" s="46"/>
      <c r="K28" s="81"/>
    </row>
    <row r="29" spans="10:11" s="82" customFormat="1" ht="19.5">
      <c r="J29" s="46"/>
      <c r="K29" s="81"/>
    </row>
    <row r="30" spans="10:11" s="82" customFormat="1" ht="19.5">
      <c r="J30" s="46"/>
      <c r="K30" s="81"/>
    </row>
    <row r="31" spans="10:11" s="82" customFormat="1" ht="19.5">
      <c r="J31" s="46"/>
      <c r="K31" s="81"/>
    </row>
    <row r="32" spans="10:11" s="82" customFormat="1" ht="19.5">
      <c r="J32" s="46"/>
      <c r="K32" s="81"/>
    </row>
    <row r="33" ht="19.5"/>
    <row r="34" ht="19.5"/>
  </sheetData>
  <sheetProtection/>
  <mergeCells count="19">
    <mergeCell ref="A14:I14"/>
    <mergeCell ref="A15:I15"/>
    <mergeCell ref="A1:J1"/>
    <mergeCell ref="A8:A9"/>
    <mergeCell ref="B8:I8"/>
    <mergeCell ref="A2:A3"/>
    <mergeCell ref="B2:B3"/>
    <mergeCell ref="C2:C3"/>
    <mergeCell ref="D2:D3"/>
    <mergeCell ref="E2:I2"/>
    <mergeCell ref="A10:A11"/>
    <mergeCell ref="B10:I10"/>
    <mergeCell ref="A12:A13"/>
    <mergeCell ref="B12:I12"/>
    <mergeCell ref="J2:J3"/>
    <mergeCell ref="A4:A5"/>
    <mergeCell ref="B4:I4"/>
    <mergeCell ref="A6:A7"/>
    <mergeCell ref="B6:I6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zoomScale="93" zoomScaleNormal="93" zoomScalePageLayoutView="0" workbookViewId="0" topLeftCell="A11">
      <selection activeCell="B9" sqref="B9"/>
    </sheetView>
  </sheetViews>
  <sheetFormatPr defaultColWidth="0" defaultRowHeight="15" zeroHeight="1"/>
  <cols>
    <col min="1" max="1" width="6.28125" style="50" customWidth="1"/>
    <col min="2" max="2" width="29.7109375" style="50" customWidth="1"/>
    <col min="3" max="3" width="14.00390625" style="50" customWidth="1"/>
    <col min="4" max="4" width="6.421875" style="50" customWidth="1"/>
    <col min="5" max="5" width="23.57421875" style="50" customWidth="1"/>
    <col min="6" max="6" width="24.00390625" style="50" customWidth="1"/>
    <col min="7" max="7" width="24.28125" style="50" customWidth="1"/>
    <col min="8" max="8" width="24.7109375" style="50" customWidth="1"/>
    <col min="9" max="9" width="22.28125" style="50" customWidth="1"/>
    <col min="10" max="10" width="13.28125" style="46" customWidth="1"/>
    <col min="11" max="11" width="0.71875" style="35" customWidth="1"/>
    <col min="12" max="13" width="0" style="50" hidden="1" customWidth="1"/>
    <col min="14" max="16384" width="9.00390625" style="50" hidden="1" customWidth="1"/>
  </cols>
  <sheetData>
    <row r="1" spans="1:11" s="86" customFormat="1" ht="65.25" customHeight="1">
      <c r="A1" s="397" t="s">
        <v>122</v>
      </c>
      <c r="B1" s="397"/>
      <c r="C1" s="397"/>
      <c r="D1" s="397"/>
      <c r="E1" s="397"/>
      <c r="F1" s="397"/>
      <c r="G1" s="397"/>
      <c r="H1" s="397"/>
      <c r="I1" s="397"/>
      <c r="J1" s="397"/>
      <c r="K1" s="85"/>
    </row>
    <row r="2" spans="1:10" ht="21" customHeight="1">
      <c r="A2" s="393" t="s">
        <v>43</v>
      </c>
      <c r="B2" s="393" t="s">
        <v>48</v>
      </c>
      <c r="C2" s="398" t="s">
        <v>49</v>
      </c>
      <c r="D2" s="398" t="s">
        <v>0</v>
      </c>
      <c r="E2" s="393" t="s">
        <v>50</v>
      </c>
      <c r="F2" s="393"/>
      <c r="G2" s="393"/>
      <c r="H2" s="393"/>
      <c r="I2" s="393"/>
      <c r="J2" s="364" t="s">
        <v>16</v>
      </c>
    </row>
    <row r="3" spans="1:10" ht="16.5" customHeight="1">
      <c r="A3" s="393"/>
      <c r="B3" s="393"/>
      <c r="C3" s="399"/>
      <c r="D3" s="399"/>
      <c r="E3" s="87" t="s">
        <v>51</v>
      </c>
      <c r="F3" s="87" t="s">
        <v>52</v>
      </c>
      <c r="G3" s="87" t="s">
        <v>53</v>
      </c>
      <c r="H3" s="87" t="s">
        <v>54</v>
      </c>
      <c r="I3" s="87" t="s">
        <v>55</v>
      </c>
      <c r="J3" s="365"/>
    </row>
    <row r="4" spans="1:10" ht="19.5" customHeight="1">
      <c r="A4" s="394" t="s">
        <v>123</v>
      </c>
      <c r="B4" s="363" t="s">
        <v>124</v>
      </c>
      <c r="C4" s="363"/>
      <c r="D4" s="363"/>
      <c r="E4" s="363"/>
      <c r="F4" s="363"/>
      <c r="G4" s="363"/>
      <c r="H4" s="363"/>
      <c r="I4" s="363"/>
      <c r="J4" s="166"/>
    </row>
    <row r="5" spans="1:10" ht="89.25">
      <c r="A5" s="395"/>
      <c r="B5" s="88" t="s">
        <v>125</v>
      </c>
      <c r="C5" s="89" t="s">
        <v>126</v>
      </c>
      <c r="D5" s="36" t="s">
        <v>60</v>
      </c>
      <c r="E5" s="90" t="s">
        <v>127</v>
      </c>
      <c r="F5" s="89" t="s">
        <v>128</v>
      </c>
      <c r="G5" s="90" t="s">
        <v>129</v>
      </c>
      <c r="H5" s="90" t="s">
        <v>130</v>
      </c>
      <c r="I5" s="90" t="s">
        <v>131</v>
      </c>
      <c r="J5" s="40"/>
    </row>
    <row r="6" spans="1:10" ht="18.75" customHeight="1">
      <c r="A6" s="394" t="s">
        <v>132</v>
      </c>
      <c r="B6" s="363" t="s">
        <v>133</v>
      </c>
      <c r="C6" s="363"/>
      <c r="D6" s="363"/>
      <c r="E6" s="363"/>
      <c r="F6" s="363"/>
      <c r="G6" s="363"/>
      <c r="H6" s="363"/>
      <c r="I6" s="363"/>
      <c r="J6" s="167"/>
    </row>
    <row r="7" spans="1:10" ht="140.25">
      <c r="A7" s="395"/>
      <c r="B7" s="88" t="s">
        <v>134</v>
      </c>
      <c r="C7" s="89" t="s">
        <v>135</v>
      </c>
      <c r="D7" s="36" t="s">
        <v>136</v>
      </c>
      <c r="E7" s="90" t="s">
        <v>137</v>
      </c>
      <c r="F7" s="90" t="s">
        <v>138</v>
      </c>
      <c r="G7" s="90" t="s">
        <v>139</v>
      </c>
      <c r="H7" s="90" t="s">
        <v>140</v>
      </c>
      <c r="I7" s="90" t="s">
        <v>141</v>
      </c>
      <c r="J7" s="39"/>
    </row>
    <row r="8" spans="1:10" ht="20.25" customHeight="1">
      <c r="A8" s="394" t="s">
        <v>142</v>
      </c>
      <c r="B8" s="363" t="s">
        <v>143</v>
      </c>
      <c r="C8" s="363"/>
      <c r="D8" s="363"/>
      <c r="E8" s="363"/>
      <c r="F8" s="363"/>
      <c r="G8" s="363"/>
      <c r="H8" s="363"/>
      <c r="I8" s="363"/>
      <c r="J8" s="167"/>
    </row>
    <row r="9" spans="1:10" ht="102">
      <c r="A9" s="395"/>
      <c r="B9" s="91" t="s">
        <v>144</v>
      </c>
      <c r="C9" s="92" t="s">
        <v>145</v>
      </c>
      <c r="D9" s="51" t="s">
        <v>60</v>
      </c>
      <c r="E9" s="93" t="s">
        <v>146</v>
      </c>
      <c r="F9" s="93" t="s">
        <v>147</v>
      </c>
      <c r="G9" s="93" t="s">
        <v>148</v>
      </c>
      <c r="H9" s="93" t="s">
        <v>149</v>
      </c>
      <c r="I9" s="94" t="s">
        <v>150</v>
      </c>
      <c r="J9" s="39"/>
    </row>
    <row r="10" spans="1:10" ht="18.75" customHeight="1">
      <c r="A10" s="394" t="s">
        <v>151</v>
      </c>
      <c r="B10" s="363" t="s">
        <v>152</v>
      </c>
      <c r="C10" s="363"/>
      <c r="D10" s="363"/>
      <c r="E10" s="363"/>
      <c r="F10" s="363"/>
      <c r="G10" s="363"/>
      <c r="H10" s="363"/>
      <c r="I10" s="363"/>
      <c r="J10" s="167"/>
    </row>
    <row r="11" spans="1:10" ht="89.25">
      <c r="A11" s="395"/>
      <c r="B11" s="95" t="s">
        <v>153</v>
      </c>
      <c r="C11" s="96" t="s">
        <v>154</v>
      </c>
      <c r="D11" s="51" t="s">
        <v>60</v>
      </c>
      <c r="E11" s="94" t="s">
        <v>155</v>
      </c>
      <c r="F11" s="94" t="s">
        <v>156</v>
      </c>
      <c r="G11" s="94" t="s">
        <v>157</v>
      </c>
      <c r="H11" s="94" t="s">
        <v>158</v>
      </c>
      <c r="I11" s="94" t="s">
        <v>159</v>
      </c>
      <c r="J11" s="39"/>
    </row>
    <row r="12" spans="1:10" ht="20.25" customHeight="1">
      <c r="A12" s="394" t="s">
        <v>160</v>
      </c>
      <c r="B12" s="363" t="s">
        <v>161</v>
      </c>
      <c r="C12" s="363"/>
      <c r="D12" s="363"/>
      <c r="E12" s="363"/>
      <c r="F12" s="363"/>
      <c r="G12" s="363"/>
      <c r="H12" s="363"/>
      <c r="I12" s="363"/>
      <c r="J12" s="167"/>
    </row>
    <row r="13" spans="1:10" ht="102">
      <c r="A13" s="396"/>
      <c r="B13" s="69" t="s">
        <v>162</v>
      </c>
      <c r="C13" s="70" t="s">
        <v>163</v>
      </c>
      <c r="D13" s="71" t="s">
        <v>60</v>
      </c>
      <c r="E13" s="70" t="s">
        <v>164</v>
      </c>
      <c r="F13" s="70" t="s">
        <v>165</v>
      </c>
      <c r="G13" s="70" t="s">
        <v>166</v>
      </c>
      <c r="H13" s="70" t="s">
        <v>167</v>
      </c>
      <c r="I13" s="70" t="s">
        <v>168</v>
      </c>
      <c r="J13" s="39"/>
    </row>
    <row r="14" spans="1:10" ht="24" customHeight="1">
      <c r="A14" s="366" t="s">
        <v>373</v>
      </c>
      <c r="B14" s="367"/>
      <c r="C14" s="367"/>
      <c r="D14" s="367"/>
      <c r="E14" s="367"/>
      <c r="F14" s="367"/>
      <c r="G14" s="367"/>
      <c r="H14" s="367"/>
      <c r="I14" s="368"/>
      <c r="J14" s="258"/>
    </row>
    <row r="15" spans="1:10" ht="99.75" customHeight="1" hidden="1">
      <c r="A15" s="369" t="s">
        <v>374</v>
      </c>
      <c r="B15" s="370"/>
      <c r="C15" s="370"/>
      <c r="D15" s="370"/>
      <c r="E15" s="370"/>
      <c r="F15" s="370"/>
      <c r="G15" s="370"/>
      <c r="H15" s="370"/>
      <c r="I15" s="371"/>
      <c r="J15" s="259"/>
    </row>
    <row r="16" spans="1:10" ht="24" customHeight="1">
      <c r="A16" s="369" t="s">
        <v>374</v>
      </c>
      <c r="B16" s="370"/>
      <c r="C16" s="370"/>
      <c r="D16" s="370"/>
      <c r="E16" s="370"/>
      <c r="F16" s="370"/>
      <c r="G16" s="370"/>
      <c r="H16" s="370"/>
      <c r="I16" s="370"/>
      <c r="J16" s="260"/>
    </row>
    <row r="17" ht="19.5" hidden="1"/>
    <row r="18" ht="19.5" hidden="1"/>
    <row r="19" ht="19.5" hidden="1"/>
    <row r="20" ht="19.5" hidden="1"/>
    <row r="21" ht="12.75" hidden="1">
      <c r="J21" s="82"/>
    </row>
    <row r="22" ht="19.5" hidden="1">
      <c r="J22" s="45"/>
    </row>
    <row r="23" ht="19.5" hidden="1"/>
    <row r="24" ht="19.5" hidden="1"/>
    <row r="25" ht="19.5" hidden="1"/>
    <row r="26" ht="19.5" hidden="1"/>
    <row r="27" ht="19.5" hidden="1"/>
    <row r="28" ht="19.5" hidden="1"/>
    <row r="29" ht="19.5" hidden="1"/>
    <row r="30" ht="19.5" hidden="1"/>
    <row r="31" ht="19.5" hidden="1"/>
    <row r="32" ht="19.5" hidden="1"/>
    <row r="33" ht="19.5" hidden="1"/>
    <row r="34" ht="19.5"/>
  </sheetData>
  <sheetProtection/>
  <mergeCells count="20">
    <mergeCell ref="A14:I14"/>
    <mergeCell ref="A15:I15"/>
    <mergeCell ref="A16:I16"/>
    <mergeCell ref="A1:J1"/>
    <mergeCell ref="A8:A9"/>
    <mergeCell ref="B8:I8"/>
    <mergeCell ref="A2:A3"/>
    <mergeCell ref="B2:B3"/>
    <mergeCell ref="C2:C3"/>
    <mergeCell ref="D2:D3"/>
    <mergeCell ref="E2:I2"/>
    <mergeCell ref="A10:A11"/>
    <mergeCell ref="B10:I10"/>
    <mergeCell ref="A12:A13"/>
    <mergeCell ref="B12:I12"/>
    <mergeCell ref="J2:J3"/>
    <mergeCell ref="A4:A5"/>
    <mergeCell ref="B4:I4"/>
    <mergeCell ref="A6:A7"/>
    <mergeCell ref="B6:I6"/>
  </mergeCells>
  <printOptions/>
  <pageMargins left="0.7086614173228347" right="0.19" top="0.7480314960629921" bottom="0.41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C1">
      <selection activeCell="A16" sqref="A16:I16"/>
    </sheetView>
  </sheetViews>
  <sheetFormatPr defaultColWidth="0" defaultRowHeight="15" zeroHeight="1"/>
  <cols>
    <col min="1" max="1" width="4.421875" style="86" customWidth="1"/>
    <col min="2" max="2" width="37.421875" style="86" customWidth="1"/>
    <col min="3" max="3" width="27.57421875" style="86" customWidth="1"/>
    <col min="4" max="4" width="8.00390625" style="86" customWidth="1"/>
    <col min="5" max="5" width="11.57421875" style="86" customWidth="1"/>
    <col min="6" max="6" width="10.421875" style="86" customWidth="1"/>
    <col min="7" max="7" width="12.28125" style="86" customWidth="1"/>
    <col min="8" max="8" width="9.57421875" style="86" customWidth="1"/>
    <col min="9" max="9" width="11.140625" style="86" customWidth="1"/>
    <col min="10" max="10" width="13.28125" style="46" customWidth="1"/>
    <col min="11" max="11" width="0.42578125" style="86" customWidth="1"/>
    <col min="12" max="13" width="0" style="86" hidden="1" customWidth="1"/>
    <col min="14" max="16384" width="9.00390625" style="86" hidden="1" customWidth="1"/>
  </cols>
  <sheetData>
    <row r="1" spans="1:10" s="73" customFormat="1" ht="49.5" customHeight="1">
      <c r="A1" s="406" t="s">
        <v>169</v>
      </c>
      <c r="B1" s="406"/>
      <c r="C1" s="406"/>
      <c r="D1" s="406"/>
      <c r="E1" s="406"/>
      <c r="F1" s="406"/>
      <c r="G1" s="406"/>
      <c r="H1" s="406"/>
      <c r="I1" s="406"/>
      <c r="J1" s="406"/>
    </row>
    <row r="2" spans="1:10" s="48" customFormat="1" ht="16.5" customHeight="1">
      <c r="A2" s="380" t="s">
        <v>43</v>
      </c>
      <c r="B2" s="380" t="s">
        <v>48</v>
      </c>
      <c r="C2" s="381" t="s">
        <v>49</v>
      </c>
      <c r="D2" s="381" t="s">
        <v>170</v>
      </c>
      <c r="E2" s="380" t="s">
        <v>50</v>
      </c>
      <c r="F2" s="380"/>
      <c r="G2" s="380"/>
      <c r="H2" s="380"/>
      <c r="I2" s="380"/>
      <c r="J2" s="364" t="s">
        <v>16</v>
      </c>
    </row>
    <row r="3" spans="1:10" s="48" customFormat="1" ht="19.5" customHeight="1">
      <c r="A3" s="380"/>
      <c r="B3" s="380"/>
      <c r="C3" s="382"/>
      <c r="D3" s="382"/>
      <c r="E3" s="49" t="s">
        <v>51</v>
      </c>
      <c r="F3" s="49" t="s">
        <v>52</v>
      </c>
      <c r="G3" s="49" t="s">
        <v>53</v>
      </c>
      <c r="H3" s="49" t="s">
        <v>54</v>
      </c>
      <c r="I3" s="49" t="s">
        <v>55</v>
      </c>
      <c r="J3" s="365"/>
    </row>
    <row r="4" spans="1:10" s="48" customFormat="1" ht="15" customHeight="1">
      <c r="A4" s="401" t="s">
        <v>56</v>
      </c>
      <c r="B4" s="404" t="s">
        <v>171</v>
      </c>
      <c r="C4" s="405"/>
      <c r="D4" s="405"/>
      <c r="E4" s="405"/>
      <c r="F4" s="405"/>
      <c r="G4" s="405"/>
      <c r="H4" s="405"/>
      <c r="I4" s="405"/>
      <c r="J4" s="166"/>
    </row>
    <row r="5" spans="1:10" s="48" customFormat="1" ht="42">
      <c r="A5" s="403"/>
      <c r="B5" s="98" t="s">
        <v>172</v>
      </c>
      <c r="C5" s="99" t="s">
        <v>173</v>
      </c>
      <c r="D5" s="100" t="s">
        <v>43</v>
      </c>
      <c r="E5" s="101" t="s">
        <v>87</v>
      </c>
      <c r="F5" s="101" t="s">
        <v>88</v>
      </c>
      <c r="G5" s="101" t="s">
        <v>89</v>
      </c>
      <c r="H5" s="101" t="s">
        <v>90</v>
      </c>
      <c r="I5" s="101" t="s">
        <v>91</v>
      </c>
      <c r="J5" s="40"/>
    </row>
    <row r="6" spans="1:10" s="48" customFormat="1" ht="14.25" customHeight="1">
      <c r="A6" s="401" t="s">
        <v>65</v>
      </c>
      <c r="B6" s="404" t="s">
        <v>174</v>
      </c>
      <c r="C6" s="405"/>
      <c r="D6" s="405"/>
      <c r="E6" s="405"/>
      <c r="F6" s="405"/>
      <c r="G6" s="405"/>
      <c r="H6" s="405"/>
      <c r="I6" s="405"/>
      <c r="J6" s="167"/>
    </row>
    <row r="7" spans="1:10" s="48" customFormat="1" ht="42">
      <c r="A7" s="403"/>
      <c r="B7" s="98" t="s">
        <v>175</v>
      </c>
      <c r="C7" s="102" t="s">
        <v>176</v>
      </c>
      <c r="D7" s="100" t="s">
        <v>43</v>
      </c>
      <c r="E7" s="101" t="s">
        <v>87</v>
      </c>
      <c r="F7" s="101" t="s">
        <v>88</v>
      </c>
      <c r="G7" s="101" t="s">
        <v>89</v>
      </c>
      <c r="H7" s="101" t="s">
        <v>90</v>
      </c>
      <c r="I7" s="101" t="s">
        <v>91</v>
      </c>
      <c r="J7" s="39"/>
    </row>
    <row r="8" spans="1:10" s="48" customFormat="1" ht="13.5" customHeight="1">
      <c r="A8" s="401" t="s">
        <v>69</v>
      </c>
      <c r="B8" s="404" t="s">
        <v>177</v>
      </c>
      <c r="C8" s="405"/>
      <c r="D8" s="405"/>
      <c r="E8" s="405"/>
      <c r="F8" s="405"/>
      <c r="G8" s="405"/>
      <c r="H8" s="405"/>
      <c r="I8" s="405"/>
      <c r="J8" s="167"/>
    </row>
    <row r="9" spans="1:10" s="48" customFormat="1" ht="63">
      <c r="A9" s="403"/>
      <c r="B9" s="98" t="s">
        <v>178</v>
      </c>
      <c r="C9" s="99" t="s">
        <v>179</v>
      </c>
      <c r="D9" s="100" t="s">
        <v>43</v>
      </c>
      <c r="E9" s="101" t="s">
        <v>87</v>
      </c>
      <c r="F9" s="101" t="s">
        <v>88</v>
      </c>
      <c r="G9" s="101" t="s">
        <v>89</v>
      </c>
      <c r="H9" s="101" t="s">
        <v>90</v>
      </c>
      <c r="I9" s="101" t="s">
        <v>91</v>
      </c>
      <c r="J9" s="39"/>
    </row>
    <row r="10" spans="1:10" s="103" customFormat="1" ht="14.25" customHeight="1">
      <c r="A10" s="401" t="s">
        <v>73</v>
      </c>
      <c r="B10" s="404" t="s">
        <v>180</v>
      </c>
      <c r="C10" s="405"/>
      <c r="D10" s="405"/>
      <c r="E10" s="405"/>
      <c r="F10" s="405"/>
      <c r="G10" s="405"/>
      <c r="H10" s="405"/>
      <c r="I10" s="405"/>
      <c r="J10" s="167"/>
    </row>
    <row r="11" spans="1:10" s="103" customFormat="1" ht="52.5">
      <c r="A11" s="402"/>
      <c r="B11" s="98" t="s">
        <v>181</v>
      </c>
      <c r="C11" s="99" t="s">
        <v>182</v>
      </c>
      <c r="D11" s="100" t="s">
        <v>43</v>
      </c>
      <c r="E11" s="101" t="s">
        <v>87</v>
      </c>
      <c r="F11" s="101" t="s">
        <v>88</v>
      </c>
      <c r="G11" s="101" t="s">
        <v>89</v>
      </c>
      <c r="H11" s="101" t="s">
        <v>90</v>
      </c>
      <c r="I11" s="101" t="s">
        <v>91</v>
      </c>
      <c r="J11" s="39"/>
    </row>
    <row r="12" spans="1:10" s="103" customFormat="1" ht="17.25" customHeight="1">
      <c r="A12" s="401" t="s">
        <v>77</v>
      </c>
      <c r="B12" s="404" t="s">
        <v>183</v>
      </c>
      <c r="C12" s="405"/>
      <c r="D12" s="405"/>
      <c r="E12" s="405"/>
      <c r="F12" s="405"/>
      <c r="G12" s="405"/>
      <c r="H12" s="405"/>
      <c r="I12" s="405"/>
      <c r="J12" s="167"/>
    </row>
    <row r="13" spans="1:10" s="103" customFormat="1" ht="42">
      <c r="A13" s="402"/>
      <c r="B13" s="104" t="s">
        <v>184</v>
      </c>
      <c r="C13" s="99" t="s">
        <v>185</v>
      </c>
      <c r="D13" s="100" t="s">
        <v>43</v>
      </c>
      <c r="E13" s="101" t="s">
        <v>87</v>
      </c>
      <c r="F13" s="101" t="s">
        <v>88</v>
      </c>
      <c r="G13" s="101" t="s">
        <v>89</v>
      </c>
      <c r="H13" s="101" t="s">
        <v>90</v>
      </c>
      <c r="I13" s="101" t="s">
        <v>91</v>
      </c>
      <c r="J13" s="39"/>
    </row>
    <row r="14" spans="1:10" s="103" customFormat="1" ht="24">
      <c r="A14" s="366" t="s">
        <v>373</v>
      </c>
      <c r="B14" s="367"/>
      <c r="C14" s="367"/>
      <c r="D14" s="367"/>
      <c r="E14" s="367"/>
      <c r="F14" s="367"/>
      <c r="G14" s="367"/>
      <c r="H14" s="367"/>
      <c r="I14" s="368"/>
      <c r="J14" s="258"/>
    </row>
    <row r="15" spans="1:10" s="103" customFormat="1" ht="19.5" customHeight="1">
      <c r="A15" s="369" t="s">
        <v>374</v>
      </c>
      <c r="B15" s="370"/>
      <c r="C15" s="370"/>
      <c r="D15" s="370"/>
      <c r="E15" s="370"/>
      <c r="F15" s="370"/>
      <c r="G15" s="370"/>
      <c r="H15" s="370"/>
      <c r="I15" s="371"/>
      <c r="J15" s="259"/>
    </row>
    <row r="16" spans="1:10" s="31" customFormat="1" ht="119.25" customHeight="1">
      <c r="A16" s="400" t="s">
        <v>186</v>
      </c>
      <c r="B16" s="400"/>
      <c r="C16" s="400"/>
      <c r="D16" s="400"/>
      <c r="E16" s="400"/>
      <c r="F16" s="400"/>
      <c r="G16" s="400"/>
      <c r="H16" s="400"/>
      <c r="I16" s="400"/>
      <c r="J16" s="168"/>
    </row>
    <row r="17" s="73" customFormat="1" ht="15" hidden="1"/>
    <row r="18" s="73" customFormat="1" ht="19.5" hidden="1">
      <c r="J18" s="46"/>
    </row>
    <row r="19" s="73" customFormat="1" ht="19.5" hidden="1">
      <c r="J19" s="46"/>
    </row>
    <row r="20" s="73" customFormat="1" ht="19.5" hidden="1">
      <c r="J20" s="46"/>
    </row>
    <row r="21" s="73" customFormat="1" ht="19.5" hidden="1">
      <c r="J21" s="46"/>
    </row>
    <row r="22" s="73" customFormat="1" ht="15" hidden="1">
      <c r="J22" s="82"/>
    </row>
    <row r="23" s="73" customFormat="1" ht="19.5" hidden="1">
      <c r="J23" s="45"/>
    </row>
    <row r="24" s="73" customFormat="1" ht="19.5" hidden="1">
      <c r="J24" s="46"/>
    </row>
    <row r="25" s="73" customFormat="1" ht="19.5" hidden="1">
      <c r="J25" s="46"/>
    </row>
    <row r="26" s="73" customFormat="1" ht="19.5" hidden="1">
      <c r="J26" s="46"/>
    </row>
    <row r="27" s="50" customFormat="1" ht="19.5" hidden="1">
      <c r="J27" s="46"/>
    </row>
    <row r="28" s="50" customFormat="1" ht="19.5" hidden="1">
      <c r="J28" s="46"/>
    </row>
    <row r="29" s="50" customFormat="1" ht="19.5" hidden="1">
      <c r="J29" s="46"/>
    </row>
    <row r="30" s="50" customFormat="1" ht="19.5" hidden="1">
      <c r="J30" s="46"/>
    </row>
    <row r="31" ht="24" customHeight="1"/>
    <row r="32" ht="19.5" hidden="1"/>
    <row r="33" ht="19.5" hidden="1"/>
    <row r="34" ht="19.5" hidden="1"/>
    <row r="35" ht="19.5" hidden="1"/>
  </sheetData>
  <sheetProtection/>
  <mergeCells count="20">
    <mergeCell ref="A1:J1"/>
    <mergeCell ref="A4:A5"/>
    <mergeCell ref="B4:I4"/>
    <mergeCell ref="A6:A7"/>
    <mergeCell ref="A14:I14"/>
    <mergeCell ref="A15:I15"/>
    <mergeCell ref="B10:I10"/>
    <mergeCell ref="B8:I8"/>
    <mergeCell ref="E2:I2"/>
    <mergeCell ref="J2:J3"/>
    <mergeCell ref="A16:I16"/>
    <mergeCell ref="A12:A13"/>
    <mergeCell ref="A2:A3"/>
    <mergeCell ref="B2:B3"/>
    <mergeCell ref="A8:A9"/>
    <mergeCell ref="C2:C3"/>
    <mergeCell ref="A10:A11"/>
    <mergeCell ref="B6:I6"/>
    <mergeCell ref="B12:I12"/>
    <mergeCell ref="D2:D3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2015-05-26T08:24:31Z</cp:lastPrinted>
  <dcterms:created xsi:type="dcterms:W3CDTF">2012-09-10T03:31:51Z</dcterms:created>
  <dcterms:modified xsi:type="dcterms:W3CDTF">2015-11-25T03:44:37Z</dcterms:modified>
  <cp:category/>
  <cp:version/>
  <cp:contentType/>
  <cp:contentStatus/>
</cp:coreProperties>
</file>